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<x:sst xmlns:x="http://schemas.openxmlformats.org/spreadsheetml/2006/main" count="4395" uniqueCount="686">
  <x:si>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</x:si>
  <x:si>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</x:si>
  <x:si>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</x:si>
  <x:si>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</x:si>
  <x:si>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</x:si>
  <x:si>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</x:si>
  <x:si>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</x:si>
  <x:si>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</x:si>
  <x:si>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</x:si>
  <x:si>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</x:si>
  <x:si>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</x:si>
  <x:si>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</x:si>
  <x:si>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</x:si>
  <x:si>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</x:si>
  <x:si>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</x:si>
  <x:si>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</x:si>
  <x:si>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</x:si>
  <x:si>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</x:si>
  <x:si>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</x:si>
  <x:si>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</x:si>
  <x:si>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</x:si>
  <x:si>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</x:si>
  <x:si>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</x:si>
  <x:si>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</x:si>
  <x:si>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</x:si>
  <x:si>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</x:si>
  <x:si>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</x:si>
  <x:si>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</x:si>
  <x:si>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</x:si>
  <x:si>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</x:si>
  <x:si>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</x:si>
  <x:si>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</x:si>
  <x:si>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</x:si>
  <x:si>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</x:si>
  <x:si>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</x:si>
  <x:si>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</x:si>
  <x:si>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</x:si>
  <x:si>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</x:si>
  <x:si>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</x:si>
  <x:si>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</x:si>
  <x:si>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</x:si>
  <x:si>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</x:si>
  <x:si>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</x:si>
  <x:si>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</x:si>
  <x:si>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</x:si>
  <x:si>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</x:si>
  <x:si>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</x:si>
  <x:si>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</x:si>
  <x:si>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</x:si>
  <x:si>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</x:si>
  <x:si>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</x:si>
  <x:si>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</x:si>
  <x:si>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</x:si>
  <x:si>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</x:si>
  <x:si>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</x:si>
  <x:si>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</x:si>
  <x:si>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</x:si>
  <x:si>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</x:si>
  <x:si>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</x:si>
  <x:si>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</x:si>
  <x:si>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</x:si>
  <x:si>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</x:si>
  <x:si>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</x:si>
  <x:si>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</x:si>
  <x:si>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</x:si>
  <x:si>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</x:si>
  <x:si>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</x:si>
  <x:si>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</x:si>
  <x:si>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</x:si>
  <x:si>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</x:si>
  <x:si>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</x:si>
  <x:si>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</x:si>
  <x:si>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</x:si>
  <x:si>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</x:si>
  <x:si>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</x:si>
  <x:si>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</x:si>
  <x:si>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</x:si>
  <x:si>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</x:si>
  <x:si>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</x:si>
  <x:si>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</x:si>
  <x:si>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</x:si>
  <x:si>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</x:si>
  <x:si>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</x:si>
  <x:si>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</x:si>
  <x:si>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</x:si>
  <x:si>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</x:si>
  <x:si>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</x:si>
  <x:si>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</x:si>
  <x:si>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</x:si>
  <x:si>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</x:si>
  <x:si>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</x:si>
  <x:si>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</x:si>
  <x:si>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</x:si>
  <x:si>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</x:si>
  <x:si>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</x:si>
  <x:si>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</x:si>
  <x:si>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</x:si>
  <x:si>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</x:si>
  <x:si>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</x:si>
  <x:si>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</x:si>
  <x:si>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</x:si>
  <x:si>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</x:si>
  <x:si>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</x:si>
  <x:si>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</x:si>
  <x:si>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</x:si>
  <x:si>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</x:si>
  <x:si>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</x:si>
  <x:si>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</x:si>
  <x:si>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</x:si>
  <x:si>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</x:si>
  <x:si>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</x:si>
  <x:si>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</x:si>
  <x:si>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</x:si>
  <x:si>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</x:si>
  <x:si>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</x:si>
  <x:si>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</x:si>
  <x:si>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</x:si>
  <x:si>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</x:si>
  <x:si>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</x:si>
  <x:si>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</x:si>
  <x:si>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</x:si>
  <x:si>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</x:si>
  <x:si>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</x:si>
  <x:si>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</x:si>
  <x:si>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</x:si>
  <x:si>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</x:si>
  <x:si>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</x:si>
  <x:si>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</x:si>
  <x:si>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</x:si>
  <x:si>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</x:si>
  <x:si>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</x:si>
  <x:si>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</x:si>
  <x:si>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</x:si>
  <x:si>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</x:si>
  <x:si>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</x:si>
  <x:si>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</x:si>
  <x:si>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</x:si>
  <x:si>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</x:si>
  <x:si>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</x:si>
  <x:si>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</x:si>
  <x:si>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</x:si>
  <x:si>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</x:si>
  <x:si>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</x:si>
  <x:si>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</x:si>
  <x:si>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</x:si>
  <x:si>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</x:si>
  <x:si>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</x:si>
  <x:si>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</x:si>
  <x:si>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</x:si>
  <x:si>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</x:si>
  <x:si>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</x:si>
  <x:si>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</x:si>
  <x:si>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</x:si>
  <x:si>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</x:si>
  <x:si>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</x:si>
  <x:si>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</x:si>
  <x:si>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</x:si>
  <x:si>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</x:si>
  <x:si>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</x:si>
  <x:si>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</x:si>
  <x:si>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</x:si>
  <x:si>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</x:si>
  <x:si>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</x:si>
  <x:si>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</x:si>
  <x:si>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</x:si>
  <x:si>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</x:si>
  <x:si>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</x:si>
  <x:si>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</x:si>
  <x:si>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</x:si>
  <x:si>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</x:si>
  <x:si>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</x:si>
  <x:si>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</x:si>
  <x:si>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</x:si>
  <x:si>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</x:si>
  <x:si>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</x:si>
  <x:si>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</x:si>
  <x:si>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</x:si>
  <x:si>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</x:si>
  <x:si>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</x:si>
  <x:si>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</x:si>
  <x:si>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</x:si>
  <x:si>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</x:si>
  <x:si>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</x:si>
  <x:si>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</x:si>
  <x:si>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</x:si>
  <x:si>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</x:si>
  <x:si>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</x:si>
  <x:si>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</x:si>
  <x:si>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</x:si>
  <x:si>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</x:si>
  <x:si>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</x:si>
  <x:si>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</x:si>
  <x:si>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</x:si>
  <x:si>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</x:si>
  <x:si>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</x:si>
  <x:si>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</x:si>
  <x:si>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</x:si>
  <x:si>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</x:si>
  <x:si>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</x:si>
  <x:si>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</x:si>
  <x:si>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</x:si>
  <x:si>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</x:si>
  <x:si>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</x:si>
  <x:si>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</x:si>
  <x:si>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</x:si>
  <x:si>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</x:si>
  <x:si>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</x:si>
  <x:si>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</x:si>
  <x:si>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</x:si>
  <x:si>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</x:si>
  <x:si>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</x:si>
  <x:si>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</x:si>
  <x:si>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</x:si>
  <x:si>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</x:si>
  <x:si>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</x:si>
  <x:si>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</x:si>
  <x:si>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</x:si>
  <x:si>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</x:si>
  <x:si>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</x:si>
  <x:si>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</x:si>
  <x:si>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</x:si>
  <x:si>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</x:si>
  <x:si>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</x:si>
  <x:si>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</x:si>
  <x:si>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</x:si>
  <x:si>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</x:si>
  <x:si>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</x:si>
  <x:si>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</x:si>
  <x:si>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</x:si>
  <x:si>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</x:si>
  <x:si>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</x:si>
  <x:si>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</x:si>
  <x:si>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</x:si>
  <x:si>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</x:si>
  <x:si>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</x:si>
  <x:si>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</x:si>
  <x:si>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</x:si>
  <x:si>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</x:si>
  <x:si>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</x:si>
  <x:si>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</x:si>
  <x:si>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</x:si>
  <x:si>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</x:si>
  <x:si>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</x:si>
  <x:si>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</x:si>
  <x:si>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</x:si>
  <x:si>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</x:si>
  <x:si>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</x:si>
  <x:si>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</x:si>
  <x:si>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</x:si>
  <x:si>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</x:si>
  <x:si>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</x:si>
  <x:si>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</x:si>
  <x:si>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</x:si>
  <x:si>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</x:si>
  <x:si>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</x:si>
  <x:si>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</x:si>
  <x:si>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</x:si>
  <x:si>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</x:si>
  <x:si>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</x:si>
  <x:si>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</x:si>
  <x:si>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</x:si>
  <x:si>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</x:si>
  <x:si>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</x:si>
  <x:si>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</x:si>
  <x:si>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</x:si>
  <x:si>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</x:si>
  <x:si>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</x:si>
  <x:si>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</x:si>
  <x:si>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</x:si>
  <x:si>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</x:si>
  <x:si>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</x:si>
  <x:si>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</x:si>
  <x:si>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</x:si>
  <x:si>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</x:si>
  <x:si>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</x:si>
  <x:si>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</x:si>
  <x:si>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</x:si>
  <x:si>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</x:si>
  <x:si>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</x:si>
  <x:si>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</x:si>
  <x:si>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</x:si>
  <x:si>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</x:si>
  <x:si>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</x:si>
  <x:si>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</x:si>
  <x:si>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</x:si>
  <x:si>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</x:si>
  <x:si>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</x:si>
  <x:si>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</x:si>
  <x:si>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</x:si>
  <x:si>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</x:si>
  <x:si>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</x:si>
  <x:si>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</x:si>
  <x:si>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</x:si>
  <x:si>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</x:si>
  <x:si>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</x:si>
  <x:si>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</x:si>
  <x:si>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</x:si>
  <x:si>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</x:si>
  <x:si>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</x:si>
  <x:si>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</x:si>
  <x:si>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</x:si>
  <x:si>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</x:si>
  <x:si>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</x:si>
  <x:si>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</x:si>
  <x:si>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</x:si>
  <x:si>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</x:si>
  <x:si>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</x:si>
  <x:si>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</x:si>
  <x:si>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</x:si>
  <x:si>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</x:si>
  <x:si>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</x:si>
  <x:si>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</x:si>
  <x:si>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</x:si>
  <x:si>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</x:si>
  <x:si>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</x:si>
  <x:si>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</x:si>
  <x:si>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</x:si>
  <x:si>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</x:si>
  <x:si>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</x:si>
  <x:si>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</x:si>
  <x:si>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</x:si>
  <x:si>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</x:si>
  <x:si>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</x:si>
  <x:si>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</x:si>
  <x:si>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</x:si>
  <x:si>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</x:si>
  <x:si>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</x:si>
  <x:si>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</x:si>
  <x:si>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</x:si>
  <x:si>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</x:si>
  <x:si>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</x:si>
  <x:si>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</x:si>
  <x:si>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</x:si>
  <x:si>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</x:si>
  <x:si>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</x:si>
  <x:si>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</x:si>
  <x:si>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</x:si>
  <x:si>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</x:si>
  <x:si>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</x:si>
  <x:si>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</x:si>
  <x:si>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</x:si>
  <x:si>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</x:si>
  <x:si>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</x:si>
  <x:si>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</x:si>
  <x:si>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</x:si>
  <x:si>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</x:si>
  <x:si>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</x:si>
  <x:si>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</x:si>
  <x:si>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</x:si>
  <x:si>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</x:si>
  <x:si>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</x:si>
  <x:si>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</x:si>
  <x:si>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</x:si>
  <x:si>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</x:si>
  <x:si>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</x:si>
  <x:si>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</x:si>
  <x:si>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</x:si>
  <x:si>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</x:si>
  <x:si>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</x:si>
  <x:si>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</x:si>
  <x:si>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</x:si>
  <x:si>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</x:si>
  <x:si>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</x:si>
  <x:si>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</x:si>
  <x:si>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</x:si>
  <x:si>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</x:si>
  <x:si>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</x:si>
  <x:si>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</x:si>
  <x:si>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</x:si>
  <x:si>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</x:si>
  <x:si>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</x:si>
  <x:si>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</x:si>
  <x:si>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</x:si>
  <x:si>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</x:si>
  <x:si>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</x:si>
  <x:si>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</x:si>
  <x:si>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</x:si>
  <x:si>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</x:si>
  <x:si>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</x:si>
  <x:si>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</x:si>
  <x:si>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</x:si>
  <x:si>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</x:si>
  <x:si>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</x:si>
  <x:si>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</x:si>
  <x:si>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</x:si>
  <x:si>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</x:si>
  <x:si>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</x:si>
  <x:si>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</x:si>
  <x:si>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</x:si>
  <x:si>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</x:si>
  <x:si>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</x:si>
  <x:si>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</x:si>
  <x:si>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</x:si>
  <x:si>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</x:si>
  <x:si>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</x:si>
  <x:si>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</x:si>
  <x:si>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</x:si>
  <x:si>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</x:si>
  <x:si>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</x:si>
  <x:si>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</x:si>
  <x:si>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</x:si>
  <x:si>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</x:si>
  <x:si>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</x:si>
  <x:si>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</x:si>
  <x:si>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</x:si>
  <x:si>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</x:si>
  <x:si>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</x:si>
  <x:si>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</x:si>
  <x:si>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</x:si>
  <x:si>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</x:si>
  <x:si>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</x:si>
  <x:si>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</x:si>
  <x:si>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</x:si>
  <x:si>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</x:si>
  <x:si>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</x:si>
  <x:si>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</x:si>
  <x:si>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</x:si>
  <x:si>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</x:si>
  <x:si>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</x:si>
  <x:si>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</x:si>
  <x:si>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</x:si>
  <x:si>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</x:si>
  <x:si>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</x:si>
  <x:si>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</x:si>
  <x:si>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</x:si>
  <x:si>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</x:si>
  <x:si>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</x:si>
  <x:si>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</x:si>
  <x:si>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</x:si>
  <x:si>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</x:si>
  <x:si>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</x:si>
  <x:si>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</x:si>
  <x:si>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</x:si>
  <x:si>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</x:si>
  <x:si>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</x:si>
  <x:si>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</x:si>
  <x:si>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</x:si>
  <x:si>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</x:si>
  <x:si>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</x:si>
  <x:si>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</x:si>
  <x:si>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</x:si>
  <x:si>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</x:si>
  <x:si>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</x:si>
  <x:si>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</x:si>
  <x:si>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</x:si>
  <x:si>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</x:si>
  <x:si>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</x:si>
  <x:si>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</x:si>
  <x:si>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</x:si>
  <x:si>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</x:si>
  <x:si>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</x:si>
  <x:si>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</x:si>
  <x:si>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</x:si>
  <x:si>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</x:si>
  <x:si>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</x:si>
  <x:si>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</x:si>
  <x:si>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</x:si>
  <x:si>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</x:si>
  <x:si>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</x:si>
  <x:si>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</x:si>
  <x:si>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</x:si>
  <x:si>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</x:si>
  <x:si>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</x:si>
  <x:si>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</x:si>
  <x:si>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</x:si>
  <x:si>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</x:si>
  <x:si>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</x:si>
  <x:si>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</x:si>
  <x:si>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</x:si>
  <x:si>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</x:si>
  <x:si>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</x:si>
  <x:si>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</x:si>
  <x:si>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</x:si>
  <x:si>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</x:si>
  <x:si>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</x:si>
  <x:si>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</x:si>
  <x:si>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</x:si>
  <x:si>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</x:si>
  <x:si>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</x:si>
  <x:si>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</x:si>
  <x:si>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</x:si>
  <x:si>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</x:si>
  <x:si>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</x:si>
  <x:si>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</x:si>
  <x:si>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</x:si>
  <x:si>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</x:si>
  <x:si>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</x:si>
  <x:si>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</x:si>
  <x:si>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</x:si>
  <x:si>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</x:si>
  <x:si>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</x:si>
  <x:si>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</x:si>
  <x:si>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</x:si>
  <x:si>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</x:si>
  <x:si>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</x:si>
  <x:si>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</x:si>
  <x:si>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</x:si>
  <x:si>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</x:si>
  <x:si>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</x:si>
  <x:si>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</x:si>
  <x:si>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</x:si>
  <x:si>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</x:si>
  <x:si>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</x:si>
  <x:si>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</x:si>
  <x:si>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</x:si>
  <x:si>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</x:si>
  <x:si>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</x:si>
  <x:si>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</x:si>
  <x:si>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</x:si>
  <x:si>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</x:si>
  <x:si>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</x:si>
  <x:si>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</x:si>
  <x:si>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</x:si>
  <x:si>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</x:si>
  <x:si>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</x:si>
  <x:si>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</x:si>
  <x:si>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</x:si>
  <x:si>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</x:si>
  <x:si>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</x:si>
  <x:si>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</x:si>
  <x:si>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</x:si>
  <x:si>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</x:si>
  <x:si>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</x:si>
  <x:si>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</x:si>
  <x:si>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</x:si>
  <x:si>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</x:si>
  <x:si>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</x:si>
  <x:si>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</x:si>
  <x:si>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</x:si>
  <x:si>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</x:si>
  <x:si>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</x:si>
  <x:si>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</x:si>
  <x:si>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</x:si>
  <x:si>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</x:si>
  <x:si>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</x:si>
  <x:si>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</x:si>
  <x:si>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</x:si>
  <x:si>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</x:si>
  <x:si>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</x:si>
  <x:si>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</x:si>
  <x:si>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</x:si>
  <x:si>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</x:si>
  <x:si>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</x:si>
  <x:si>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</x:si>
  <x:si>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</x:si>
  <x:si>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</x:si>
  <x:si>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</x:si>
  <x:si>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</x:si>
  <x:si>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</x:si>
  <x:si>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</x:si>
  <x:si>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</x:si>
  <x:si>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</x:si>
  <x:si>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</x:si>
  <x:si>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</x:si>
  <x:si>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</x:si>
  <x:si>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</x:si>
  <x:si>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</x:si>
  <x:si>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</x:si>
  <x:si>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</x:si>
  <x:si>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</x:si>
  <x:si>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</x:si>
  <x:si>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</x:si>
  <x:si>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</x:si>
  <x:si>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</x:si>
  <x:si>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</x:si>
  <x:si>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</x:si>
  <x:si>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</x:si>
  <x:si>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</x:si>
  <x:si>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</x:si>
  <x:si>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</x:si>
  <x:si>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</x:si>
  <x:si>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</x:si>
  <x:si>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</x:si>
  <x:si>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</x:si>
  <x:si>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</x:si>
  <x:si>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</x:si>
  <x:si>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</x:si>
  <x:si>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</x:si>
  <x:si>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</x:si>
  <x:si>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</x:si>
  <x:si>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</x:si>
  <x:si>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</x:si>
  <x:si>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</x:si>
  <x:si>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</x:si>
  <x:si>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</x:si>
  <x:si>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</x:si>
  <x:si>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</x:si>
  <x:si>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</x:si>
  <x:si>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</x:si>
  <x:si>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</x:si>
  <x:si>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</x:si>
  <x:si>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</x:si>
  <x:si>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</x:si>
  <x:si>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</x:si>
  <x:si>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</x:si>
  <x:si>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</x:si>
  <x:si>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</x:si>
  <x:si>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</x:si>
  <x:si>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</x:si>
  <x:si>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</x:si>
  <x:si>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</x:si>
  <x:si>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</x:si>
  <x:si>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</x:si>
  <x:si>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</x:si>
  <x:si>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</x:si>
  <x:si>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</x:si>
  <x:si>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</x:si>
  <x:si>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</x:si>
  <x:si>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</x:si>
  <x:si>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</x:si>
  <x:si>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</x:si>
  <x:si>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</x:si>
  <x:si>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</x:si>
  <x:si>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</x:si>
  <x:si>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</x:si>
  <x:si>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</x:si>
  <x:si>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</x:si>
  <x:si>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</x:si>
  <x:si>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</x:si>
  <x:si>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</x:si>
  <x:si>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</x:si>
  <x:si>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</x:si>
  <x:si>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</x:si>
  <x:si>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</x:si>
  <x:si>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</x:si>
  <x:si>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</x:si>
  <x:si>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</x:si>
  <x:si>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</x:si>
  <x:si>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</x:si>
  <x:si>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</x:si>
  <x:si>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</x:si>
  <x:si>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</x:si>
  <x:si>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</x:si>
  <x:si>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</x:si>
  <x:si>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</x:si>
  <x:si>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</x:si>
  <x:si>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</x:si>
  <x:si>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</x:si>
  <x:si>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</x:si>
  <x:si>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</x:si>
  <x:si>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</x:si>
  <x:si>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</x:si>
  <x:si>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</x:si>
  <x:si>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</x:si>
  <x:si>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</x:si>
  <x:si>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</x:si>
  <x:si>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</x:si>
  <x:si>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</x:si>
  <x:si>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</x:si>
  <x:si>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</x:si>
  <x:si>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</x:si>
  <x:si>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</x:si>
  <x:si>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</x:si>
  <x:si>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</x:si>
  <x:si>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</x:si>
  <x:si>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</x:si>
  <x:si>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</x:si>
  <x:si>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</x:si>
  <x:si>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</x:si>
  <x:si>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</x:si>
  <x:si>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</x:si>
  <x:si>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</x:si>
  <x:si>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</x:si>
  <x:si>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</x:si>
  <x:si>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</x:si>
  <x:si>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</x:si>
  <x:si>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</x:si>
  <x:si>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</x:si>
  <x:si>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</x:si>
  <x:si>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</x:si>
  <x:si>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</x:si>
  <x:si>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</x:si>
  <x:si>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</x:si>
  <x:si>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</x:si>
  <x:si>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</x:si>
  <x:si>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</x:si>
  <x:si>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</x:si>
  <x:si>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</x:si>
  <x:si>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</x:si>
  <x:si>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</x:si>
  <x:si>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</x:si>
  <x:si>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</x:si>
  <x:si>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</x:si>
  <x:si>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</x:si>
  <x:si>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</x:si>
  <x:si>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</x:si>
  <x:si>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</x:si>
  <x:si>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Nottingham Trent University</x:t>
  </x:si>
  <x:si>
    <x:t>UKPRN: 10004797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</x:si>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</x:sst>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19780</x:v>
      </x:c>
      <x:c r="E13" s="412">
        <x:f>IF(($D$13+$D$14)=0,0,D13/($D$13+$D$14))</x:f>
        <x:v>0</x:v>
      </x:c>
      <x:c r="F13" s="403">
        <x:v>1045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470</x:v>
      </x:c>
      <x:c r="E14" s="414">
        <x:f>IF(($D$13+$D$14)=0,0,D14/($D$13+$D$14))</x:f>
        <x:v>0</x:v>
      </x:c>
      <x:c r="F14" s="413">
        <x:v>425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17650</x:v>
      </x:c>
      <x:c r="E15" s="415">
        <x:f>IF(($D$15+$D$16+$D$17)=0,0,D15/($D$15+$D$16+$D$17))</x:f>
        <x:v>0</x:v>
      </x:c>
      <x:c r="F15" s="403">
        <x:v>610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2050</x:v>
      </x:c>
      <x:c r="AQ15" s="407">
        <x:f t="shared" si="2"/>
        <x:v>0</x:v>
      </x:c>
      <x:c r="AR15" s="406">
        <x:v>60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2185</x:v>
      </x:c>
      <x:c r="E16" s="416">
        <x:f>IF(($D$15+$D$16+$D$17)=0,0,D16/($D$15+$D$16+$D$17))</x:f>
        <x:v>0</x:v>
      </x:c>
      <x:c r="F16" s="406">
        <x:v>530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775</x:v>
      </x:c>
      <x:c r="AQ16" s="407">
        <x:f t="shared" si="2"/>
        <x:v>0</x:v>
      </x:c>
      <x:c r="AR16" s="406">
        <x:v>55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420</x:v>
      </x:c>
      <x:c r="E17" s="418">
        <x:f>IF(($D$15+$D$16+$D$17)=0,0,D17/($D$15+$D$16+$D$17))</x:f>
        <x:v>0</x:v>
      </x:c>
      <x:c r="F17" s="413">
        <x:v>325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925</x:v>
      </x:c>
      <x:c r="AQ17" s="407">
        <x:f t="shared" si="2"/>
        <x:v>0</x:v>
      </x:c>
      <x:c r="AR17" s="406">
        <x:v>40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14650</x:v>
      </x:c>
      <x:c r="E18" s="415">
        <x:f>IF(($D$18+$D$19+$D$20+$D$21+$D$22)=0,0,D18/($D$18+$D$19+$D$20+$D$21+$D$22))</x:f>
        <x:v>0</x:v>
      </x:c>
      <x:c r="F18" s="403">
        <x:v>965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285</x:v>
      </x:c>
      <x:c r="AQ18" s="407">
        <x:f t="shared" si="2"/>
        <x:v>0</x:v>
      </x:c>
      <x:c r="AR18" s="406">
        <x:v>50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1475</x:v>
      </x:c>
      <x:c r="E19" s="416">
        <x:f>IF(($D$18+$D$19+$D$20+$D$21+$D$22)=0,0,D19/($D$18+$D$19+$D$20+$D$21+$D$22))</x:f>
        <x:v>0</x:v>
      </x:c>
      <x:c r="F19" s="406">
        <x:v>115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675</x:v>
      </x:c>
      <x:c r="AQ19" s="407">
        <x:f t="shared" si="2"/>
        <x:v>0</x:v>
      </x:c>
      <x:c r="AR19" s="406">
        <x:v>40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2735</x:v>
      </x:c>
      <x:c r="E20" s="416">
        <x:f>IF(($D$18+$D$19+$D$20+$D$21+$D$22)=0,0,D20/($D$18+$D$19+$D$20+$D$21+$D$22))</x:f>
        <x:v>0</x:v>
      </x:c>
      <x:c r="F20" s="406">
        <x:v>265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355</x:v>
      </x:c>
      <x:c r="AQ20" s="407">
        <x:f t="shared" si="2"/>
        <x:v>0</x:v>
      </x:c>
      <x:c r="AR20" s="406">
        <x:v>40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1070</x:v>
      </x:c>
      <x:c r="E21" s="416">
        <x:f>IF(($D$18+$D$19+$D$20+$D$21+$D$22)=0,0,D21/($D$18+$D$19+$D$20+$D$21+$D$22))</x:f>
        <x:v>0</x:v>
      </x:c>
      <x:c r="F21" s="406">
        <x:v>95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1020</x:v>
      </x:c>
      <x:c r="AQ21" s="407">
        <x:f t="shared" si="2"/>
        <x:v>0</x:v>
      </x:c>
      <x:c r="AR21" s="406">
        <x:v>245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320</x:v>
      </x:c>
      <x:c r="E22" s="418">
        <x:f>IF(($D$18+$D$19+$D$20+$D$21+$D$22)=0,0,D22/($D$18+$D$19+$D$20+$D$21+$D$22))</x:f>
        <x:v>0</x:v>
      </x:c>
      <x:c r="F22" s="413">
        <x:v>25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2215</x:v>
      </x:c>
      <x:c r="AQ22" s="407">
        <x:f t="shared" si="2"/>
        <x:v>0</x:v>
      </x:c>
      <x:c r="AR22" s="406">
        <x:v>115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9145</x:v>
      </x:c>
      <x:c r="E23" s="415">
        <x:f>IF(($D$23+$D$24+$D$25)=0,0,D23/($D$23+$D$24+$D$25))</x:f>
        <x:v>0</x:v>
      </x:c>
      <x:c r="F23" s="403">
        <x:v>730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1425</x:v>
      </x:c>
      <x:c r="AQ23" s="407">
        <x:f t="shared" si="2"/>
        <x:v>0</x:v>
      </x:c>
      <x:c r="AR23" s="406">
        <x:v>215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11105</x:v>
      </x:c>
      <x:c r="E24" s="416">
        <x:f>IF(($D$23+$D$24+$D$25)=0,0,D24/($D$23+$D$24+$D$25))</x:f>
        <x:v>0</x:v>
      </x:c>
      <x:c r="F24" s="406">
        <x:v>740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3230</x:v>
      </x:c>
      <x:c r="AQ24" s="407">
        <x:f t="shared" si="2"/>
        <x:v>0</x:v>
      </x:c>
      <x:c r="AR24" s="406">
        <x:v>160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925</x:v>
      </x:c>
      <x:c r="AQ25" s="407">
        <x:f t="shared" si="2"/>
        <x:v>0</x:v>
      </x:c>
      <x:c r="AR25" s="406">
        <x:v>15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1945</x:v>
      </x:c>
      <x:c r="E26" s="415">
        <x:f>IF(($D$26+$D$27)=0,0,D26/($D$26+$D$27))</x:f>
        <x:v>0</x:v>
      </x:c>
      <x:c r="F26" s="403">
        <x:v>150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835</x:v>
      </x:c>
      <x:c r="AQ26" s="407">
        <x:f t="shared" si="2"/>
        <x:v>0</x:v>
      </x:c>
      <x:c r="AR26" s="406">
        <x:v>145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18305</x:v>
      </x:c>
      <x:c r="E27" s="418">
        <x:f>IF(($D$26+$D$27)=0,0,D27/($D$26+$D$27))</x:f>
        <x:v>0</x:v>
      </x:c>
      <x:c r="F27" s="413">
        <x:v>1320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485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2425</x:v>
      </x:c>
      <x:c r="E28" s="415">
        <x:f>IF(($D$28+$D$29+$D$30+$D$31)=0,0,D28/($D$28+$D$29+$D$30+$D$31))</x:f>
        <x:v>0</x:v>
      </x:c>
      <x:c r="F28" s="403">
        <x:v>40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3475</x:v>
      </x:c>
      <x:c r="AQ28" s="407">
        <x:f t="shared" si="2"/>
        <x:v>0</x:v>
      </x:c>
      <x:c r="AR28" s="406">
        <x:v>30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9215</x:v>
      </x:c>
      <x:c r="E29" s="416">
        <x:f>IF(($D$28+$D$29+$D$30+$D$31)=0,0,D29/($D$28+$D$29+$D$30+$D$31))</x:f>
        <x:v>0</x:v>
      </x:c>
      <x:c r="F29" s="406">
        <x:v>235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1330</x:v>
      </x:c>
      <x:c r="AQ29" s="407">
        <x:f t="shared" si="2"/>
        <x:v>0</x:v>
      </x:c>
      <x:c r="AR29" s="406">
        <x:v>240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5265</x:v>
      </x:c>
      <x:c r="E30" s="416">
        <x:f>IF(($D$28+$D$29+$D$30+$D$31)=0,0,D30/($D$28+$D$29+$D$30+$D$31))</x:f>
        <x:v>0</x:v>
      </x:c>
      <x:c r="F30" s="406">
        <x:v>190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230</x:v>
      </x:c>
      <x:c r="AQ30" s="410">
        <x:f t="shared" si="2"/>
        <x:v>0</x:v>
      </x:c>
      <x:c r="AR30" s="409">
        <x:v>10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3350</x:v>
      </x:c>
      <x:c r="E31" s="421">
        <x:f>IF(($D$28+$D$29+$D$30+$D$31)=0,0,D31/($D$28+$D$29+$D$30+$D$31))</x:f>
        <x:v>0</x:v>
      </x:c>
      <x:c r="F31" s="420">
        <x:v>1005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18880</x:v>
      </x:c>
      <x:c r="E32" s="424">
        <x:f>IF(($D$32+$D$33+$D$34)=0,0,D32/($D$32+$D$33+$D$34))</x:f>
        <x:v>0</x:v>
      </x:c>
      <x:c r="F32" s="423">
        <x:v>1250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325</x:v>
      </x:c>
      <x:c r="E33" s="427">
        <x:f>IF(($D$32+$D$33+$D$34)=0,0,D33/($D$32+$D$33+$D$34))</x:f>
        <x:v>0</x:v>
      </x:c>
      <x:c r="F33" s="426">
        <x:v>25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1050</x:v>
      </x:c>
      <x:c r="E34" s="421">
        <x:f>IF(($D$32+$D$33+$D$34)=0,0,D34/($D$32+$D$33+$D$34))</x:f>
        <x:v>0</x:v>
      </x:c>
      <x:c r="F34" s="420">
        <x:v>200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2700</x:v>
      </x:c>
      <x:c r="E35" s="424">
        <x:f>IF(($D$35+$D$36)=0,0,D35/($D$35+$D$36))</x:f>
        <x:v>0</x:v>
      </x:c>
      <x:c r="F35" s="423">
        <x:v>435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16090</x:v>
      </x:c>
      <x:c r="E36" s="421">
        <x:f>IF(($D$35+$D$36)=0,0,D36/($D$35+$D$36))</x:f>
        <x:v>0</x:v>
      </x:c>
      <x:c r="F36" s="420">
        <x:v>805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2015</x:v>
      </x:c>
      <x:c r="E37" s="430">
        <x:f>IF(($D$37+$D$38+$D$39+$D$40+$D$41)=0,0,D37/($D$37+$D$38+$D$39+$D$40+$D$41))</x:f>
        <x:v>0</x:v>
      </x:c>
      <x:c r="F37" s="429">
        <x:v>80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2770</x:v>
      </x:c>
      <x:c r="E38" s="416">
        <x:f>IF(($D$37+$D$38+$D$39+$D$40+$D$41)=0,0,D38/($D$37+$D$38+$D$39+$D$40+$D$41))</x:f>
        <x:v>0</x:v>
      </x:c>
      <x:c r="F38" s="429">
        <x:v>100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3070</x:v>
      </x:c>
      <x:c r="E39" s="416">
        <x:f>IF(($D$37+$D$38+$D$39+$D$40+$D$41)=0,0,D39/($D$37+$D$38+$D$39+$D$40+$D$41))</x:f>
        <x:v>0</x:v>
      </x:c>
      <x:c r="F39" s="429">
        <x:v>110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3685</x:v>
      </x:c>
      <x:c r="E40" s="416">
        <x:f>IF(($D$37+$D$38+$D$39+$D$40+$D$41)=0,0,D40/($D$37+$D$38+$D$39+$D$40+$D$41))</x:f>
        <x:v>0</x:v>
      </x:c>
      <x:c r="F40" s="429">
        <x:v>115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5130</x:v>
      </x:c>
      <x:c r="E41" s="418">
        <x:f>IF(($D$37+$D$38+$D$39+$D$40+$D$41)=0,0,D41/($D$37+$D$38+$D$39+$D$40+$D$41))</x:f>
        <x:v>0</x:v>
      </x:c>
      <x:c r="F41" s="429">
        <x:v>160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122</x:v>
      </x:c>
      <x:c r="I15" s="106" t="s">
        <x:v>122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122</x:v>
      </x:c>
      <x:c r="I18" s="468" t="s">
        <x:v>122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 t="s">
        <x:v>122</x:v>
      </x:c>
      <x:c r="I20" s="71" t="s">
        <x:v>611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611</x:v>
      </x:c>
      <x:c r="J21" s="472" t="s">
        <x:v>686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611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122</x:v>
      </x:c>
      <x:c r="I23" s="121" t="s">
        <x:v>118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122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118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 t="s">
        <x:v>118</x:v>
      </x:c>
      <x:c r="M14" s="26" t="s">
        <x:v>118</x:v>
      </x:c>
      <x:c r="N14" s="16" t="s">
        <x:v>118</x:v>
      </x:c>
      <x:c r="O14" s="14" t="s">
        <x:v>118</x:v>
      </x:c>
      <x:c r="P14" s="16" t="s">
        <x:v>118</x:v>
      </x:c>
      <x:c r="Q14" s="26" t="s">
        <x:v>118</x:v>
      </x:c>
      <x:c r="R14" s="16" t="s">
        <x:v>118</x:v>
      </x:c>
      <x:c r="S14" s="17" t="s">
        <x:v>118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122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122</x:v>
      </x:c>
      <x:c r="I15" s="106" t="s">
        <x:v>122</x:v>
      </x:c>
      <x:c r="J15" s="106" t="s">
        <x:v>118</x:v>
      </x:c>
      <x:c r="K15" s="105" t="s">
        <x:v>122</x:v>
      </x:c>
      <x:c r="L15" s="107" t="s">
        <x:v>118</x:v>
      </x:c>
      <x:c r="M15" s="105" t="s">
        <x:v>122</x:v>
      </x:c>
      <x:c r="N15" s="108" t="s">
        <x:v>118</x:v>
      </x:c>
      <x:c r="O15" s="105" t="s">
        <x:v>118</x:v>
      </x:c>
      <x:c r="P15" s="108" t="s">
        <x:v>122</x:v>
      </x:c>
      <x:c r="Q15" s="105" t="s">
        <x:v>118</x:v>
      </x:c>
      <x:c r="R15" s="108" t="s">
        <x:v>122</x:v>
      </x:c>
      <x:c r="S15" s="109" t="s">
        <x:v>122</x:v>
      </x:c>
      <x:c r="T15" s="108" t="s">
        <x:v>122</x:v>
      </x:c>
      <x:c r="U15" s="105"/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 t="s">
        <x:v>122</x:v>
      </x:c>
      <x:c r="K16" s="112"/>
      <x:c r="L16" s="114" t="s">
        <x:v>118</x:v>
      </x:c>
      <x:c r="M16" s="112"/>
      <x:c r="N16" s="115" t="s">
        <x:v>118</x:v>
      </x:c>
      <x:c r="O16" s="112"/>
      <x:c r="P16" s="115"/>
      <x:c r="Q16" s="112"/>
      <x:c r="R16" s="115" t="s">
        <x:v>118</x:v>
      </x:c>
      <x:c r="S16" s="116"/>
      <x:c r="T16" s="115" t="s">
        <x:v>122</x:v>
      </x:c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122</x:v>
      </x:c>
      <x:c r="I18" s="26" t="s">
        <x:v>122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 t="s">
        <x:v>122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/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 t="s">
        <x:v>122</x:v>
      </x:c>
      <x:c r="I20" s="71" t="s">
        <x:v>611</x:v>
      </x:c>
      <x:c r="J20" s="72"/>
      <x:c r="K20" s="70" t="s">
        <x:v>122</x:v>
      </x:c>
      <x:c r="L20" s="19" t="s">
        <x:v>611</x:v>
      </x:c>
      <x:c r="M20" s="18"/>
      <x:c r="N20" s="19" t="s">
        <x:v>611</x:v>
      </x:c>
      <x:c r="O20" s="18"/>
      <x:c r="P20" s="19"/>
      <x:c r="Q20" s="18" t="s">
        <x:v>122</x:v>
      </x:c>
      <x:c r="R20" s="19"/>
      <x:c r="S20" s="18"/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 t="s">
        <x:v>122</x:v>
      </x:c>
      <x:c r="Z20" s="25"/>
      <x:c r="AA20" s="19"/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611</x:v>
      </x:c>
      <x:c r="J21" s="72" t="s">
        <x:v>686</x:v>
      </x:c>
      <x:c r="K21" s="18"/>
      <x:c r="L21" s="19" t="s">
        <x:v>611</x:v>
      </x:c>
      <x:c r="M21" s="18"/>
      <x:c r="N21" s="19" t="s">
        <x:v>611</x:v>
      </x:c>
      <x:c r="O21" s="18" t="s">
        <x:v>686</x:v>
      </x:c>
      <x:c r="P21" s="19"/>
      <x:c r="Q21" s="18"/>
      <x:c r="R21" s="19"/>
      <x:c r="S21" s="18"/>
      <x:c r="T21" s="19" t="s">
        <x:v>686</x:v>
      </x:c>
      <x:c r="U21" s="25" t="s">
        <x:v>611</x:v>
      </x:c>
      <x:c r="V21" s="25" t="s">
        <x:v>686</x:v>
      </x:c>
      <x:c r="W21" s="248" t="s">
        <x:v>117</x:v>
      </x:c>
      <x:c r="X21" s="254" t="s">
        <x:v>117</x:v>
      </x:c>
      <x:c r="Y21" s="18"/>
      <x:c r="Z21" s="25"/>
      <x:c r="AA21" s="19"/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611</x:v>
      </x:c>
      <x:c r="J22" s="118"/>
      <x:c r="K22" s="119"/>
      <x:c r="L22" s="111" t="s">
        <x:v>611</x:v>
      </x:c>
      <x:c r="M22" s="119"/>
      <x:c r="N22" s="111" t="s">
        <x:v>611</x:v>
      </x:c>
      <x:c r="O22" s="119"/>
      <x:c r="P22" s="111"/>
      <x:c r="Q22" s="119"/>
      <x:c r="R22" s="111"/>
      <x:c r="S22" s="119"/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/>
      <x:c r="AA22" s="111"/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122</x:v>
      </x:c>
      <x:c r="I23" s="121" t="s">
        <x:v>118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 t="s">
        <x:v>118</x:v>
      </x:c>
      <x:c r="P23" s="123" t="s">
        <x:v>118</x:v>
      </x:c>
      <x:c r="Q23" s="122" t="s">
        <x:v>118</x:v>
      </x:c>
      <x:c r="R23" s="123" t="s">
        <x:v>118</x:v>
      </x:c>
      <x:c r="S23" s="122" t="s">
        <x:v>122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 t="s">
        <x:v>122</x:v>
      </x:c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122</x:v>
      </x:c>
      <x:c r="J25" s="75" t="s">
        <x:v>118</x:v>
      </x:c>
      <x:c r="K25" s="73" t="s">
        <x:v>118</x:v>
      </x:c>
      <x:c r="L25" s="24" t="s">
        <x:v>118</x:v>
      </x:c>
      <x:c r="M25" s="23" t="s">
        <x:v>118</x:v>
      </x:c>
      <x:c r="N25" s="24" t="s">
        <x:v>118</x:v>
      </x:c>
      <x:c r="O25" s="23" t="s">
        <x:v>122</x:v>
      </x:c>
      <x:c r="P25" s="24" t="s">
        <x:v>118</x:v>
      </x:c>
      <x:c r="Q25" s="23" t="s">
        <x:v>118</x:v>
      </x:c>
      <x:c r="R25" s="24" t="s">
        <x:v>122</x:v>
      </x:c>
      <x:c r="S25" s="23" t="s">
        <x:v>122</x:v>
      </x:c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 t="s">
        <x:v>118</x:v>
      </x:c>
      <x:c r="E12" s="83"/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 t="s">
        <x:v>118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118</x:v>
      </x:c>
      <x:c r="D14" s="128" t="s">
        <x:v>118</x:v>
      </x:c>
      <x:c r="E14" s="128" t="s">
        <x:v>122</x:v>
      </x:c>
      <x:c r="F14" s="129" t="s">
        <x:v>118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686</x:v>
      </x:c>
      <x:c r="E19" s="80"/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118</x:v>
      </x:c>
      <x:c r="D21" s="101"/>
      <x:c r="E21" s="101" t="s">
        <x:v>118</x:v>
      </x:c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 t="s">
        <x:v>611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87.420025592</x:v>
      </x:c>
      <x:c r="D12" s="681">
        <x:v>86.518685729</x:v>
      </x:c>
      <x:c r="E12" s="682">
        <x:v>87.670384139</x:v>
      </x:c>
      <x:c r="F12" s="682">
        <x:v>88.10331825</x:v>
      </x:c>
      <x:c r="G12" s="681">
        <x:v>87.246376812</x:v>
      </x:c>
      <x:c r="H12" s="683">
        <x:v>93.729641694</x:v>
      </x:c>
      <x:c r="I12" s="681">
        <x:v>87.332552998</x:v>
      </x:c>
      <x:c r="J12" s="684">
        <x:v>88.161157025</x:v>
      </x:c>
      <x:c r="K12" s="681">
        <x:v>87.805768529</x:v>
      </x:c>
      <x:c r="L12" s="684">
        <x:v>87.378098092</x:v>
      </x:c>
      <x:c r="M12" s="681">
        <x:v>88.391970357</x:v>
      </x:c>
      <x:c r="N12" s="684">
        <x:v>84.236641221</x:v>
      </x:c>
      <x:c r="O12" s="685">
        <x:v>87.195740365</x:v>
      </x:c>
      <x:c r="P12" s="684">
        <x:v>87.441135293</x:v>
      </x:c>
      <x:c r="Q12" s="682">
        <x:v>86.380681818</x:v>
      </x:c>
      <x:c r="R12" s="682">
        <x:v>88.067591806</x:v>
      </x:c>
      <x:c r="S12" s="686" t="s">
        <x:v>117</x:v>
      </x:c>
      <x:c r="T12" s="687" t="s">
        <x:v>117</x:v>
      </x:c>
      <x:c r="U12" s="688">
        <x:v>87.606460404</x:v>
      </x:c>
      <x:c r="V12" s="688">
        <x:v>87.162162162</x:v>
      </x:c>
      <x:c r="W12" s="683">
        <x:v>83.608949416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78.482005179</x:v>
      </x:c>
      <x:c r="D13" s="681">
        <x:v>76.450493394</x:v>
      </x:c>
      <x:c r="E13" s="682">
        <x:v>78.704710145</x:v>
      </x:c>
      <x:c r="F13" s="682">
        <x:v>80.32327044</x:v>
      </x:c>
      <x:c r="G13" s="681">
        <x:v>78.325411061</x:v>
      </x:c>
      <x:c r="H13" s="684">
        <x:v>84.169381107</x:v>
      </x:c>
      <x:c r="I13" s="682">
        <x:v>78.08092636</x:v>
      </x:c>
      <x:c r="J13" s="684">
        <x:v>81.88172043</x:v>
      </x:c>
      <x:c r="K13" s="681">
        <x:v>78.5330654</x:v>
      </x:c>
      <x:c r="L13" s="684">
        <x:v>77.879847728</x:v>
      </x:c>
      <x:c r="M13" s="682">
        <x:v>78.963540472</x:v>
      </x:c>
      <x:c r="N13" s="684">
        <x:v>76.818760341</x:v>
      </x:c>
      <x:c r="O13" s="685">
        <x:v>77.34179357</x:v>
      </x:c>
      <x:c r="P13" s="684">
        <x:v>78.589253883</x:v>
      </x:c>
      <x:c r="Q13" s="682">
        <x:v>77.361079524</x:v>
      </x:c>
      <x:c r="R13" s="682">
        <x:v>79.180122757</x:v>
      </x:c>
      <x:c r="S13" s="686" t="s">
        <x:v>117</x:v>
      </x:c>
      <x:c r="T13" s="687" t="s">
        <x:v>117</x:v>
      </x:c>
      <x:c r="U13" s="688">
        <x:v>78.37051151</x:v>
      </x:c>
      <x:c r="V13" s="688">
        <x:v>79.459459459</x:v>
      </x:c>
      <x:c r="W13" s="684">
        <x:v>80.467836257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84.333915067</x:v>
      </x:c>
      <x:c r="D14" s="692">
        <x:v>82.915203211</x:v>
      </x:c>
      <x:c r="E14" s="693">
        <x:v>84.47273074</x:v>
      </x:c>
      <x:c r="F14" s="693">
        <x:v>85.633484163</x:v>
      </x:c>
      <x:c r="G14" s="692">
        <x:v>84.201560118</x:v>
      </x:c>
      <x:c r="H14" s="694">
        <x:v>89.142236699</x:v>
      </x:c>
      <x:c r="I14" s="692">
        <x:v>84.180487805</x:v>
      </x:c>
      <x:c r="J14" s="695">
        <x:v>85.633608815</x:v>
      </x:c>
      <x:c r="K14" s="692">
        <x:v>85.159483808</x:v>
      </x:c>
      <x:c r="L14" s="695">
        <x:v>83.823389476</x:v>
      </x:c>
      <x:c r="M14" s="692">
        <x:v>85.152070915</x:v>
      </x:c>
      <x:c r="N14" s="695">
        <x:v>81.870229008</x:v>
      </x:c>
      <x:c r="O14" s="696">
        <x:v>82.944557133</x:v>
      </x:c>
      <x:c r="P14" s="695">
        <x:v>84.464706257</x:v>
      </x:c>
      <x:c r="Q14" s="692">
        <x:v>84.20494164</x:v>
      </x:c>
      <x:c r="R14" s="693">
        <x:v>84.414235816</x:v>
      </x:c>
      <x:c r="S14" s="697" t="s">
        <x:v>117</x:v>
      </x:c>
      <x:c r="T14" s="698" t="s">
        <x:v>117</x:v>
      </x:c>
      <x:c r="U14" s="699">
        <x:v>84.318371899</x:v>
      </x:c>
      <x:c r="V14" s="699">
        <x:v>86.576576577</x:v>
      </x:c>
      <x:c r="W14" s="694">
        <x:v>83.852140078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5.5326693435</x:v>
      </x:c>
      <x:c r="D15" s="703">
        <x:v>5.1459959526</x:v>
      </x:c>
      <x:c r="E15" s="704">
        <x:v>5.7662605114</x:v>
      </x:c>
      <x:c r="F15" s="704">
        <x:v>5.7369402985</x:v>
      </x:c>
      <x:c r="G15" s="703">
        <x:v>5.3742802303</x:v>
      </x:c>
      <x:c r="H15" s="705">
        <x:v>8.5987261146</x:v>
      </x:c>
      <x:c r="I15" s="703">
        <x:v>4.7884391648</x:v>
      </x:c>
      <x:c r="J15" s="706">
        <x:v>9.8032326072</x:v>
      </x:c>
      <x:c r="K15" s="703">
        <x:v>6.0145681582</x:v>
      </x:c>
      <x:c r="L15" s="706">
        <x:v>4.2868345386</x:v>
      </x:c>
      <x:c r="M15" s="703">
        <x:v>5.4900055525</x:v>
      </x:c>
      <x:c r="N15" s="706">
        <x:v>5.6353117634</x:v>
      </x:c>
      <x:c r="O15" s="707">
        <x:v>7.223880597</x:v>
      </x:c>
      <x:c r="P15" s="706">
        <x:v>5.370814764</x:v>
      </x:c>
      <x:c r="Q15" s="704">
        <x:v>6.2587412587</x:v>
      </x:c>
      <x:c r="R15" s="704">
        <x:v>4.9447956969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93.051310922</x:v>
      </x:c>
      <x:c r="D16" s="681">
        <x:v>91.909463039</x:v>
      </x:c>
      <x:c r="E16" s="682">
        <x:v>93.138309314</x:v>
      </x:c>
      <x:c r="F16" s="684">
        <x:v>94.245594714</x:v>
      </x:c>
      <x:c r="G16" s="682">
        <x:v>92.903724043</x:v>
      </x:c>
      <x:c r="H16" s="684" t="s">
        <x:v>611</x:v>
      </x:c>
      <x:c r="I16" s="682">
        <x:v>93.419261142</x:v>
      </x:c>
      <x:c r="J16" s="684">
        <x:v>90.190543402</x:v>
      </x:c>
      <x:c r="K16" s="682">
        <x:v>92.810457516</x:v>
      </x:c>
      <x:c r="L16" s="684">
        <x:v>93.686200378</x:v>
      </x:c>
      <x:c r="M16" s="682">
        <x:v>94.105523495</x:v>
      </x:c>
      <x:c r="N16" s="682">
        <x:v>89.185129553</x:v>
      </x:c>
      <x:c r="O16" s="685">
        <x:v>91.395154553</x:v>
      </x:c>
      <x:c r="P16" s="684">
        <x:v>93.227729821</x:v>
      </x:c>
      <x:c r="Q16" s="682">
        <x:v>91.956288069</x:v>
      </x:c>
      <x:c r="R16" s="682">
        <x:v>93.942490147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67.725591121</x:v>
      </x:c>
      <x:c r="D17" s="681">
        <x:v>63.95376836</x:v>
      </x:c>
      <x:c r="E17" s="682">
        <x:v>66.422886642</x:v>
      </x:c>
      <x:c r="F17" s="719">
        <x:v>73.705947137</x:v>
      </x:c>
      <x:c r="G17" s="682">
        <x:v>67.2730393</x:v>
      </x:c>
      <x:c r="H17" s="719" t="s">
        <x:v>611</x:v>
      </x:c>
      <x:c r="I17" s="682">
        <x:v>67.259689571</x:v>
      </x:c>
      <x:c r="J17" s="719">
        <x:v>71.347918137</x:v>
      </x:c>
      <x:c r="K17" s="682">
        <x:v>64.607843137</x:v>
      </x:c>
      <x:c r="L17" s="719">
        <x:v>68.241965974</x:v>
      </x:c>
      <x:c r="M17" s="682">
        <x:v>68.662407255</x:v>
      </x:c>
      <x:c r="N17" s="682">
        <x:v>64.363499812</x:v>
      </x:c>
      <x:c r="O17" s="685">
        <x:v>65.497076023</x:v>
      </x:c>
      <x:c r="P17" s="684">
        <x:v>67.962979443</x:v>
      </x:c>
      <x:c r="Q17" s="682">
        <x:v>70.942314583</x:v>
      </x:c>
      <x:c r="R17" s="682">
        <x:v>65.114581813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88.667582418</x:v>
      </x:c>
      <x:c r="D19" s="681">
        <x:v>91.730769231</x:v>
      </x:c>
      <x:c r="E19" s="726" t="s">
        <x:v>611</x:v>
      </x:c>
      <x:c r="F19" s="682">
        <x:v>86.111111111</x:v>
      </x:c>
      <x:c r="G19" s="685">
        <x:v>88.049853372</x:v>
      </x:c>
      <x:c r="H19" s="683" t="s">
        <x:v>611</x:v>
      </x:c>
      <x:c r="I19" s="685">
        <x:v>88.128930818</x:v>
      </x:c>
      <x:c r="J19" s="683" t="s">
        <x:v>611</x:v>
      </x:c>
      <x:c r="K19" s="685">
        <x:v>86.693548387</x:v>
      </x:c>
      <x:c r="L19" s="683">
        <x:v>87.130177515</x:v>
      </x:c>
      <x:c r="M19" s="685">
        <x:v>90.489130435</x:v>
      </x:c>
      <x:c r="N19" s="683">
        <x:v>81.707317073</x:v>
      </x:c>
      <x:c r="O19" s="685">
        <x:v>89.375</x:v>
      </x:c>
      <x:c r="P19" s="683">
        <x:v>88.580246914</x:v>
      </x:c>
      <x:c r="Q19" s="688" t="s">
        <x:v>611</x:v>
      </x:c>
      <x:c r="R19" s="688">
        <x:v>89.314516129</x:v>
      </x:c>
      <x:c r="S19" s="686" t="s">
        <x:v>117</x:v>
      </x:c>
      <x:c r="T19" s="712" t="s">
        <x:v>117</x:v>
      </x:c>
      <x:c r="U19" s="685">
        <x:v>88.787878788</x:v>
      </x:c>
      <x:c r="V19" s="688" t="s">
        <x:v>679</x:v>
      </x:c>
      <x:c r="W19" s="683">
        <x:v>86.458333333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75.480769231</x:v>
      </x:c>
      <x:c r="D20" s="681">
        <x:v>77.538461538</x:v>
      </x:c>
      <x:c r="E20" s="682" t="s">
        <x:v>611</x:v>
      </x:c>
      <x:c r="F20" s="682">
        <x:v>73.333333333</x:v>
      </x:c>
      <x:c r="G20" s="685">
        <x:v>74.589442815</x:v>
      </x:c>
      <x:c r="H20" s="683" t="s">
        <x:v>611</x:v>
      </x:c>
      <x:c r="I20" s="685">
        <x:v>73.820754717</x:v>
      </x:c>
      <x:c r="J20" s="683" t="s">
        <x:v>611</x:v>
      </x:c>
      <x:c r="K20" s="685">
        <x:v>70</x:v>
      </x:c>
      <x:c r="L20" s="683">
        <x:v>73.964497041</x:v>
      </x:c>
      <x:c r="M20" s="685">
        <x:v>75.344202899</x:v>
      </x:c>
      <x:c r="N20" s="683">
        <x:v>75.609756098</x:v>
      </x:c>
      <x:c r="O20" s="685">
        <x:v>84</x:v>
      </x:c>
      <x:c r="P20" s="683">
        <x:v>74.429012346</x:v>
      </x:c>
      <x:c r="Q20" s="688" t="s">
        <x:v>611</x:v>
      </x:c>
      <x:c r="R20" s="688">
        <x:v>75.080645161</x:v>
      </x:c>
      <x:c r="S20" s="686" t="s">
        <x:v>117</x:v>
      </x:c>
      <x:c r="T20" s="712" t="s">
        <x:v>117</x:v>
      </x:c>
      <x:c r="U20" s="685">
        <x:v>75.439393939</x:v>
      </x:c>
      <x:c r="V20" s="688" t="s">
        <x:v>679</x:v>
      </x:c>
      <x:c r="W20" s="683">
        <x:v>70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81.95970696</x:v>
      </x:c>
      <x:c r="D21" s="692">
        <x:v>82.307692308</x:v>
      </x:c>
      <x:c r="E21" s="693" t="s">
        <x:v>611</x:v>
      </x:c>
      <x:c r="F21" s="693">
        <x:v>82.87037037</x:v>
      </x:c>
      <x:c r="G21" s="696">
        <x:v>81.231671554</x:v>
      </x:c>
      <x:c r="H21" s="694" t="s">
        <x:v>611</x:v>
      </x:c>
      <x:c r="I21" s="696">
        <x:v>81.551362683</x:v>
      </x:c>
      <x:c r="J21" s="694" t="s">
        <x:v>611</x:v>
      </x:c>
      <x:c r="K21" s="696">
        <x:v>83.064516129</x:v>
      </x:c>
      <x:c r="L21" s="694">
        <x:v>82.149901381</x:v>
      </x:c>
      <x:c r="M21" s="696">
        <x:v>82.850241546</x:v>
      </x:c>
      <x:c r="N21" s="694">
        <x:v>78.861788618</x:v>
      </x:c>
      <x:c r="O21" s="696">
        <x:v>85</x:v>
      </x:c>
      <x:c r="P21" s="694">
        <x:v>81.58436214</x:v>
      </x:c>
      <x:c r="Q21" s="699" t="s">
        <x:v>611</x:v>
      </x:c>
      <x:c r="R21" s="699">
        <x:v>82.728494624</x:v>
      </x:c>
      <x:c r="S21" s="697" t="s">
        <x:v>117</x:v>
      </x:c>
      <x:c r="T21" s="727" t="s">
        <x:v>117</x:v>
      </x:c>
      <x:c r="U21" s="696">
        <x:v>82.323232323</x:v>
      </x:c>
      <x:c r="V21" s="699" t="s">
        <x:v>679</x:v>
      </x:c>
      <x:c r="W21" s="694">
        <x:v>77.777777778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13.38028169</x:v>
      </x:c>
      <x:c r="D22" s="703">
        <x:v>15.277777778</x:v>
      </x:c>
      <x:c r="E22" s="704">
        <x:v>11.858974359</x:v>
      </x:c>
      <x:c r="F22" s="704">
        <x:v>15.178571429</x:v>
      </x:c>
      <x:c r="G22" s="707">
        <x:v>13.38028169</x:v>
      </x:c>
      <x:c r="H22" s="729">
        <x:v>                   0</x:v>
      </x:c>
      <x:c r="I22" s="707">
        <x:v>13.586956522</x:v>
      </x:c>
      <x:c r="J22" s="706">
        <x:v>13</x:v>
      </x:c>
      <x:c r="K22" s="707">
        <x:v>10.714285714</x:v>
      </x:c>
      <x:c r="L22" s="705">
        <x:v>9.2307692308</x:v>
      </x:c>
      <x:c r="M22" s="707">
        <x:v>12.291666667</x:v>
      </x:c>
      <x:c r="N22" s="705">
        <x:v>19.75308642</x:v>
      </x:c>
      <x:c r="O22" s="707">
        <x:v>14.285714286</x:v>
      </x:c>
      <x:c r="P22" s="705">
        <x:v>13.320825516</x:v>
      </x:c>
      <x:c r="Q22" s="730">
        <x:v>16.666666667</x:v>
      </x:c>
      <x:c r="R22" s="730">
        <x:v>10.64516129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96.856810244</x:v>
      </x:c>
      <x:c r="D23" s="682">
        <x:v>96.618357488</x:v>
      </x:c>
      <x:c r="E23" s="688" t="s">
        <x:v>679</x:v>
      </x:c>
      <x:c r="F23" s="682">
        <x:v>95</x:v>
      </x:c>
      <x:c r="G23" s="681">
        <x:v>96.673189824</x:v>
      </x:c>
      <x:c r="H23" s="683">
        <x:v>97.126436782</x:v>
      </x:c>
      <x:c r="I23" s="685">
        <x:v>95.897435897</x:v>
      </x:c>
      <x:c r="J23" s="683">
        <x:v>98.905109489</x:v>
      </x:c>
      <x:c r="K23" s="685">
        <x:v>94.505494505</x:v>
      </x:c>
      <x:c r="L23" s="683">
        <x:v>94.086021505</x:v>
      </x:c>
      <x:c r="M23" s="685">
        <x:v>98.014184397</x:v>
      </x:c>
      <x:c r="N23" s="683">
        <x:v>91.240875912</x:v>
      </x:c>
      <x:c r="O23" s="685">
        <x:v>91</x:v>
      </x:c>
      <x:c r="P23" s="683">
        <x:v>97.628458498</x:v>
      </x:c>
      <x:c r="Q23" s="688">
        <x:v>95.058139535</x:v>
      </x:c>
      <x:c r="R23" s="688">
        <x:v>98.058252427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85.564610012</x:v>
      </x:c>
      <x:c r="D24" s="738">
        <x:v>86.231884058</x:v>
      </x:c>
      <x:c r="E24" s="738">
        <x:v>84.390243902</x:v>
      </x:c>
      <x:c r="F24" s="739">
        <x:v>85.416666667</x:v>
      </x:c>
      <x:c r="G24" s="740">
        <x:v>83.953033268</x:v>
      </x:c>
      <x:c r="H24" s="741">
        <x:v>87.931034483</x:v>
      </x:c>
      <x:c r="I24" s="740">
        <x:v>84.615384615</x:v>
      </x:c>
      <x:c r="J24" s="741">
        <x:v>87.591240876</x:v>
      </x:c>
      <x:c r="K24" s="740">
        <x:v>80.21978022</x:v>
      </x:c>
      <x:c r="L24" s="741">
        <x:v>80.107526882</x:v>
      </x:c>
      <x:c r="M24" s="740">
        <x:v>87.517730496</x:v>
      </x:c>
      <x:c r="N24" s="741">
        <x:v>75.182481752</x:v>
      </x:c>
      <x:c r="O24" s="740">
        <x:v>75</x:v>
      </x:c>
      <x:c r="P24" s="741">
        <x:v>86.956521739</x:v>
      </x:c>
      <x:c r="Q24" s="742">
        <x:v>85.755813953</x:v>
      </x:c>
      <x:c r="R24" s="742">
        <x:v>85.436893204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86.226926175</x:v>
      </x:c>
      <x:c r="D12" s="681">
        <x:v>85.774951138</x:v>
      </x:c>
      <x:c r="E12" s="682">
        <x:v>86.587595421</x:v>
      </x:c>
      <x:c r="F12" s="682">
        <x:v>86.368085706</x:v>
      </x:c>
      <x:c r="G12" s="681">
        <x:v>86.264897294</x:v>
      </x:c>
      <x:c r="H12" s="683">
        <x:v>86.781131125</x:v>
      </x:c>
      <x:c r="I12" s="681">
        <x:v>86.132449434</x:v>
      </x:c>
      <x:c r="J12" s="684">
        <x:v>87.027401838</x:v>
      </x:c>
      <x:c r="K12" s="681">
        <x:v>86.198061253</x:v>
      </x:c>
      <x:c r="L12" s="684">
        <x:v>86.201268029</x:v>
      </x:c>
      <x:c r="M12" s="681">
        <x:v>87.015888559</x:v>
      </x:c>
      <x:c r="N12" s="684">
        <x:v>83.678400877</x:v>
      </x:c>
      <x:c r="O12" s="685">
        <x:v>85.30432783</x:v>
      </x:c>
      <x:c r="P12" s="684">
        <x:v>86.313761033</x:v>
      </x:c>
      <x:c r="Q12" s="682">
        <x:v>85.565102603</x:v>
      </x:c>
      <x:c r="R12" s="682">
        <x:v>86.639277311</x:v>
      </x:c>
      <x:c r="S12" s="686" t="s">
        <x:v>117</x:v>
      </x:c>
      <x:c r="T12" s="687" t="s">
        <x:v>117</x:v>
      </x:c>
      <x:c r="U12" s="688">
        <x:v>86.238614232</x:v>
      </x:c>
      <x:c r="V12" s="688">
        <x:v>85.698507981</x:v>
      </x:c>
      <x:c r="W12" s="683">
        <x:v>85.772677128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72.651262852</x:v>
      </x:c>
      <x:c r="D13" s="681">
        <x:v>71.582180298</x:v>
      </x:c>
      <x:c r="E13" s="682">
        <x:v>72.915206822</x:v>
      </x:c>
      <x:c r="F13" s="682">
        <x:v>73.586601713</x:v>
      </x:c>
      <x:c r="G13" s="681">
        <x:v>72.314897708</x:v>
      </x:c>
      <x:c r="H13" s="684">
        <x:v>75.542030711</x:v>
      </x:c>
      <x:c r="I13" s="682">
        <x:v>72.234784756</x:v>
      </x:c>
      <x:c r="J13" s="684">
        <x:v>76.181508951</x:v>
      </x:c>
      <x:c r="K13" s="681">
        <x:v>73.474878829</x:v>
      </x:c>
      <x:c r="L13" s="684">
        <x:v>72.082939137</x:v>
      </x:c>
      <x:c r="M13" s="682">
        <x:v>72.74046956</x:v>
      </x:c>
      <x:c r="N13" s="684">
        <x:v>72.395435136</x:v>
      </x:c>
      <x:c r="O13" s="685">
        <x:v>71.13791373</x:v>
      </x:c>
      <x:c r="P13" s="684">
        <x:v>72.793609002</x:v>
      </x:c>
      <x:c r="Q13" s="682">
        <x:v>72.118473562</x:v>
      </x:c>
      <x:c r="R13" s="682">
        <x:v>72.983086437</x:v>
      </x:c>
      <x:c r="S13" s="686" t="s">
        <x:v>117</x:v>
      </x:c>
      <x:c r="T13" s="687" t="s">
        <x:v>117</x:v>
      </x:c>
      <x:c r="U13" s="688">
        <x:v>72.441343447</x:v>
      </x:c>
      <x:c r="V13" s="688">
        <x:v>70.673539389</x:v>
      </x:c>
      <x:c r="W13" s="684">
        <x:v>76.470824989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81.367913882</x:v>
      </x:c>
      <x:c r="D14" s="692">
        <x:v>80.835222159</x:v>
      </x:c>
      <x:c r="E14" s="693">
        <x:v>81.633540742</x:v>
      </x:c>
      <x:c r="F14" s="693">
        <x:v>81.744046907</x:v>
      </x:c>
      <x:c r="G14" s="692">
        <x:v>81.276323722</x:v>
      </x:c>
      <x:c r="H14" s="694">
        <x:v>82.786601705</x:v>
      </x:c>
      <x:c r="I14" s="692">
        <x:v>81.398745734</x:v>
      </x:c>
      <x:c r="J14" s="695">
        <x:v>81.106734968</x:v>
      </x:c>
      <x:c r="K14" s="692">
        <x:v>81.860251042</x:v>
      </x:c>
      <x:c r="L14" s="695">
        <x:v>81.395723263</x:v>
      </x:c>
      <x:c r="M14" s="692">
        <x:v>82.072088318</x:v>
      </x:c>
      <x:c r="N14" s="695">
        <x:v>79.096642078</x:v>
      </x:c>
      <x:c r="O14" s="696">
        <x:v>80.23537628</x:v>
      </x:c>
      <x:c r="P14" s="695">
        <x:v>81.474528554</x:v>
      </x:c>
      <x:c r="Q14" s="692">
        <x:v>82.311144902</x:v>
      </x:c>
      <x:c r="R14" s="693">
        <x:v>80.780498132</x:v>
      </x:c>
      <x:c r="S14" s="697" t="s">
        <x:v>117</x:v>
      </x:c>
      <x:c r="T14" s="698" t="s">
        <x:v>117</x:v>
      </x:c>
      <x:c r="U14" s="699">
        <x:v>81.298538982</x:v>
      </x:c>
      <x:c r="V14" s="699">
        <x:v>81.555737767</x:v>
      </x:c>
      <x:c r="W14" s="694">
        <x:v>81.752743836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7.5216805753</x:v>
      </x:c>
      <x:c r="D15" s="703">
        <x:v>7.2903487563</x:v>
      </x:c>
      <x:c r="E15" s="704">
        <x:v>7.4520589456</x:v>
      </x:c>
      <x:c r="F15" s="704">
        <x:v>7.7374837454</x:v>
      </x:c>
      <x:c r="G15" s="703">
        <x:v>7.1068661919</x:v>
      </x:c>
      <x:c r="H15" s="705">
        <x:v>11.900254035</x:v>
      </x:c>
      <x:c r="I15" s="703">
        <x:v>6.5633228898</x:v>
      </x:c>
      <x:c r="J15" s="706">
        <x:v>13.020956528</x:v>
      </x:c>
      <x:c r="K15" s="703">
        <x:v>7.6266086568</x:v>
      </x:c>
      <x:c r="L15" s="706">
        <x:v>5.8522057861</x:v>
      </x:c>
      <x:c r="M15" s="703">
        <x:v>7.0825163259</x:v>
      </x:c>
      <x:c r="N15" s="706">
        <x:v>8.6720738942</x:v>
      </x:c>
      <x:c r="O15" s="707">
        <x:v>8.5277871192</x:v>
      </x:c>
      <x:c r="P15" s="706">
        <x:v>7.423310369</x:v>
      </x:c>
      <x:c r="Q15" s="704">
        <x:v>8.7369887747</x:v>
      </x:c>
      <x:c r="R15" s="704">
        <x:v>6.6053639367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92.690945788</x:v>
      </x:c>
      <x:c r="D16" s="681">
        <x:v>91.732919405</x:v>
      </x:c>
      <x:c r="E16" s="682">
        <x:v>92.929456796</x:v>
      </x:c>
      <x:c r="F16" s="684">
        <x:v>93.528007413</x:v>
      </x:c>
      <x:c r="G16" s="682">
        <x:v>92.335661368</x:v>
      </x:c>
      <x:c r="H16" s="684" t="s">
        <x:v>611</x:v>
      </x:c>
      <x:c r="I16" s="682">
        <x:v>92.867352639</x:v>
      </x:c>
      <x:c r="J16" s="684">
        <x:v>91.319404305</x:v>
      </x:c>
      <x:c r="K16" s="682">
        <x:v>92.491413548</x:v>
      </x:c>
      <x:c r="L16" s="684">
        <x:v>93.1423681</x:v>
      </x:c>
      <x:c r="M16" s="682">
        <x:v>93.743929239</x:v>
      </x:c>
      <x:c r="N16" s="682">
        <x:v>88.954611085</x:v>
      </x:c>
      <x:c r="O16" s="685">
        <x:v>90.994890093</x:v>
      </x:c>
      <x:c r="P16" s="684">
        <x:v>92.953894073</x:v>
      </x:c>
      <x:c r="Q16" s="682">
        <x:v>91.225306237</x:v>
      </x:c>
      <x:c r="R16" s="682">
        <x:v>93.884040361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63.703800792</x:v>
      </x:c>
      <x:c r="D17" s="681">
        <x:v>61.513434222</x:v>
      </x:c>
      <x:c r="E17" s="682">
        <x:v>63.788774722</x:v>
      </x:c>
      <x:c r="F17" s="719">
        <x:v>66.108052966</x:v>
      </x:c>
      <x:c r="G17" s="682">
        <x:v>62.529016358</x:v>
      </x:c>
      <x:c r="H17" s="719" t="s">
        <x:v>611</x:v>
      </x:c>
      <x:c r="I17" s="682">
        <x:v>63.121272222</x:v>
      </x:c>
      <x:c r="J17" s="719">
        <x:v>68.232888486</x:v>
      </x:c>
      <x:c r="K17" s="682">
        <x:v>61.018975758</x:v>
      </x:c>
      <x:c r="L17" s="719">
        <x:v>64.445454663</x:v>
      </x:c>
      <x:c r="M17" s="682">
        <x:v>64.37647674</x:v>
      </x:c>
      <x:c r="N17" s="682">
        <x:v>61.281603286</x:v>
      </x:c>
      <x:c r="O17" s="685">
        <x:v>64.387924171</x:v>
      </x:c>
      <x:c r="P17" s="684">
        <x:v>63.630925854</x:v>
      </x:c>
      <x:c r="Q17" s="682">
        <x:v>66.737144789</x:v>
      </x:c>
      <x:c r="R17" s="682">
        <x:v>61.24161682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85.286000188</x:v>
      </x:c>
      <x:c r="D19" s="681">
        <x:v>85.461800683</x:v>
      </x:c>
      <x:c r="E19" s="726" t="s">
        <x:v>611</x:v>
      </x:c>
      <x:c r="F19" s="682">
        <x:v>85.699099869</x:v>
      </x:c>
      <x:c r="G19" s="685">
        <x:v>84.194283543</x:v>
      </x:c>
      <x:c r="H19" s="683" t="s">
        <x:v>611</x:v>
      </x:c>
      <x:c r="I19" s="685">
        <x:v>84.811825186</x:v>
      </x:c>
      <x:c r="J19" s="683" t="s">
        <x:v>611</x:v>
      </x:c>
      <x:c r="K19" s="685">
        <x:v>84.782769327</x:v>
      </x:c>
      <x:c r="L19" s="683">
        <x:v>83.867148667</x:v>
      </x:c>
      <x:c r="M19" s="685">
        <x:v>85.519962526</x:v>
      </x:c>
      <x:c r="N19" s="683">
        <x:v>84.056118491</x:v>
      </x:c>
      <x:c r="O19" s="685">
        <x:v>83.74806295</x:v>
      </x:c>
      <x:c r="P19" s="683">
        <x:v>85.475868983</x:v>
      </x:c>
      <x:c r="Q19" s="688" t="s">
        <x:v>611</x:v>
      </x:c>
      <x:c r="R19" s="688">
        <x:v>85.719960623</x:v>
      </x:c>
      <x:c r="S19" s="686" t="s">
        <x:v>117</x:v>
      </x:c>
      <x:c r="T19" s="712" t="s">
        <x:v>117</x:v>
      </x:c>
      <x:c r="U19" s="685">
        <x:v>85.241655605</x:v>
      </x:c>
      <x:c r="V19" s="688" t="s">
        <x:v>679</x:v>
      </x:c>
      <x:c r="W19" s="683">
        <x:v>86.976686508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78.69902675</x:v>
      </x:c>
      <x:c r="D20" s="681">
        <x:v>77.860446098</x:v>
      </x:c>
      <x:c r="E20" s="682" t="s">
        <x:v>611</x:v>
      </x:c>
      <x:c r="F20" s="682">
        <x:v>79.580786488</x:v>
      </x:c>
      <x:c r="G20" s="685">
        <x:v>76.869661406</x:v>
      </x:c>
      <x:c r="H20" s="683" t="s">
        <x:v>611</x:v>
      </x:c>
      <x:c r="I20" s="685">
        <x:v>77.82848567</x:v>
      </x:c>
      <x:c r="J20" s="683" t="s">
        <x:v>611</x:v>
      </x:c>
      <x:c r="K20" s="685">
        <x:v>81.773786301</x:v>
      </x:c>
      <x:c r="L20" s="683">
        <x:v>77.566905484</x:v>
      </x:c>
      <x:c r="M20" s="685">
        <x:v>78.786544201</x:v>
      </x:c>
      <x:c r="N20" s="683">
        <x:v>78.388744522</x:v>
      </x:c>
      <x:c r="O20" s="685">
        <x:v>77.904096791</x:v>
      </x:c>
      <x:c r="P20" s="683">
        <x:v>78.797166251</x:v>
      </x:c>
      <x:c r="Q20" s="688" t="s">
        <x:v>611</x:v>
      </x:c>
      <x:c r="R20" s="688">
        <x:v>80.337847331</x:v>
      </x:c>
      <x:c r="S20" s="686" t="s">
        <x:v>117</x:v>
      </x:c>
      <x:c r="T20" s="712" t="s">
        <x:v>117</x:v>
      </x:c>
      <x:c r="U20" s="685">
        <x:v>79.041409331</x:v>
      </x:c>
      <x:c r="V20" s="688" t="s">
        <x:v>679</x:v>
      </x:c>
      <x:c r="W20" s="683">
        <x:v>72.159391534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80.630851282</x:v>
      </x:c>
      <x:c r="D21" s="692">
        <x:v>81.479474918</x:v>
      </x:c>
      <x:c r="E21" s="693" t="s">
        <x:v>611</x:v>
      </x:c>
      <x:c r="F21" s="693">
        <x:v>81.585551904</x:v>
      </x:c>
      <x:c r="G21" s="696">
        <x:v>79.603757584</x:v>
      </x:c>
      <x:c r="H21" s="694" t="s">
        <x:v>611</x:v>
      </x:c>
      <x:c r="I21" s="696">
        <x:v>80.967099148</x:v>
      </x:c>
      <x:c r="J21" s="694" t="s">
        <x:v>611</x:v>
      </x:c>
      <x:c r="K21" s="696">
        <x:v>83.684574266</x:v>
      </x:c>
      <x:c r="L21" s="694">
        <x:v>80.632376351</x:v>
      </x:c>
      <x:c r="M21" s="696">
        <x:v>80.762423593</x:v>
      </x:c>
      <x:c r="N21" s="694">
        <x:v>79.914341987</x:v>
      </x:c>
      <x:c r="O21" s="696">
        <x:v>77.964114375</x:v>
      </x:c>
      <x:c r="P21" s="694">
        <x:v>80.960078061</x:v>
      </x:c>
      <x:c r="Q21" s="699" t="s">
        <x:v>611</x:v>
      </x:c>
      <x:c r="R21" s="699">
        <x:v>81.048276264</x:v>
      </x:c>
      <x:c r="S21" s="697" t="s">
        <x:v>117</x:v>
      </x:c>
      <x:c r="T21" s="727" t="s">
        <x:v>117</x:v>
      </x:c>
      <x:c r="U21" s="696">
        <x:v>80.861567893</x:v>
      </x:c>
      <x:c r="V21" s="699" t="s">
        <x:v>679</x:v>
      </x:c>
      <x:c r="W21" s="694">
        <x:v>81.964285714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26.917821185</x:v>
      </x:c>
      <x:c r="D22" s="703">
        <x:v>24.797589616</x:v>
      </x:c>
      <x:c r="E22" s="704">
        <x:v>27.590394138</x:v>
      </x:c>
      <x:c r="F22" s="704">
        <x:v>27.015143558</x:v>
      </x:c>
      <x:c r="G22" s="707">
        <x:v>26.917821185</x:v>
      </x:c>
      <x:c r="H22" s="729">
        <x:v>                   0</x:v>
      </x:c>
      <x:c r="I22" s="707">
        <x:v>27.986632306</x:v>
      </x:c>
      <x:c r="J22" s="706">
        <x:v>25.045010683</x:v>
      </x:c>
      <x:c r="K22" s="707">
        <x:v>30.562824598</x:v>
      </x:c>
      <x:c r="L22" s="705">
        <x:v>23.871702834</x:v>
      </x:c>
      <x:c r="M22" s="707">
        <x:v>25.317628831</x:v>
      </x:c>
      <x:c r="N22" s="705">
        <x:v>36.065578966</x:v>
      </x:c>
      <x:c r="O22" s="707">
        <x:v>31.104172961</x:v>
      </x:c>
      <x:c r="P22" s="705">
        <x:v>26.574458917</x:v>
      </x:c>
      <x:c r="Q22" s="730">
        <x:v>26.62843086</x:v>
      </x:c>
      <x:c r="R22" s="730">
        <x:v>26.48217505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95.994131837</x:v>
      </x:c>
      <x:c r="D23" s="681">
        <x:v>96.092694605</x:v>
      </x:c>
      <x:c r="E23" s="688" t="s">
        <x:v>679</x:v>
      </x:c>
      <x:c r="F23" s="682">
        <x:v>94.809042967</x:v>
      </x:c>
      <x:c r="G23" s="681">
        <x:v>95.25982804</x:v>
      </x:c>
      <x:c r="H23" s="683">
        <x:v>96.373020461</x:v>
      </x:c>
      <x:c r="I23" s="685">
        <x:v>95.935450649</x:v>
      </x:c>
      <x:c r="J23" s="683">
        <x:v>96.19973746</x:v>
      </x:c>
      <x:c r="K23" s="685">
        <x:v>96.613150776</x:v>
      </x:c>
      <x:c r="L23" s="683">
        <x:v>94.830460296</x:v>
      </x:c>
      <x:c r="M23" s="685">
        <x:v>97.060389249</x:v>
      </x:c>
      <x:c r="N23" s="683">
        <x:v>90.834097774</x:v>
      </x:c>
      <x:c r="O23" s="685">
        <x:v>90.823215547</x:v>
      </x:c>
      <x:c r="P23" s="683">
        <x:v>96.401797017</x:v>
      </x:c>
      <x:c r="Q23" s="688">
        <x:v>95.374522906</x:v>
      </x:c>
      <x:c r="R23" s="688">
        <x:v>96.40800654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73.758642361</x:v>
      </x:c>
      <x:c r="D24" s="804">
        <x:v>75.50996308</x:v>
      </x:c>
      <x:c r="E24" s="738">
        <x:v>79.038275205</x:v>
      </x:c>
      <x:c r="F24" s="739">
        <x:v>73.216787118</x:v>
      </x:c>
      <x:c r="G24" s="740">
        <x:v>75.798222555</x:v>
      </x:c>
      <x:c r="H24" s="741">
        <x:v>74.003451931</x:v>
      </x:c>
      <x:c r="I24" s="740">
        <x:v>72.793530183</x:v>
      </x:c>
      <x:c r="J24" s="741">
        <x:v>76.919959083</x:v>
      </x:c>
      <x:c r="K24" s="740">
        <x:v>71.787045895</x:v>
      </x:c>
      <x:c r="L24" s="741">
        <x:v>71.146672947</x:v>
      </x:c>
      <x:c r="M24" s="740">
        <x:v>75.074399532</x:v>
      </x:c>
      <x:c r="N24" s="741">
        <x:v>66.854324031</x:v>
      </x:c>
      <x:c r="O24" s="740">
        <x:v>68.054044558</x:v>
      </x:c>
      <x:c r="P24" s="741">
        <x:v>74.510236275</x:v>
      </x:c>
      <x:c r="Q24" s="742">
        <x:v>77.875291918</x:v>
      </x:c>
      <x:c r="R24" s="742">
        <x:v>71.008880328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2.3768337671</x:v>
      </x:c>
      <x:c r="D34" s="681">
        <x:v>2.9067413396</x:v>
      </x:c>
      <x:c r="E34" s="682">
        <x:v>2.3357335191</x:v>
      </x:c>
      <x:c r="F34" s="682">
        <x:v>2.7053004722</x:v>
      </x:c>
      <x:c r="G34" s="681">
        <x:v>2.4082379641</x:v>
      </x:c>
      <x:c r="H34" s="683">
        <x:v>7.7962598501</x:v>
      </x:c>
      <x:c r="I34" s="681">
        <x:v>2.4418689744</x:v>
      </x:c>
      <x:c r="J34" s="684">
        <x:v>1.8258081926</x:v>
      </x:c>
      <x:c r="K34" s="681">
        <x:v>3.5911070663</x:v>
      </x:c>
      <x:c r="L34" s="684">
        <x:v>2.9675950873</x:v>
      </x:c>
      <x:c r="M34" s="681">
        <x:v>2.3595922932</x:v>
      </x:c>
      <x:c r="N34" s="684">
        <x:v>2.4803022618</x:v>
      </x:c>
      <x:c r="O34" s="685">
        <x:v>2.3080655064</x:v>
      </x:c>
      <x:c r="P34" s="684">
        <x:v>2.3833062285</x:v>
      </x:c>
      <x:c r="Q34" s="682">
        <x:v>2.0415615726</x:v>
      </x:c>
      <x:c r="R34" s="682">
        <x:v>2.5857261001</x:v>
      </x:c>
      <x:c r="S34" s="686" t="s">
        <x:v>117</x:v>
      </x:c>
      <x:c r="T34" s="687" t="s">
        <x:v>117</x:v>
      </x:c>
      <x:c r="U34" s="688">
        <x:v>2.5145211218</x:v>
      </x:c>
      <x:c r="V34" s="688">
        <x:v>2.8778084304</x:v>
      </x:c>
      <x:c r="W34" s="683">
        <x:v>3.4166704101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2.3759928356</x:v>
      </x:c>
      <x:c r="D35" s="681">
        <x:v>2.906271278</x:v>
      </x:c>
      <x:c r="E35" s="682">
        <x:v>2.3352617246</x:v>
      </x:c>
      <x:c r="F35" s="682">
        <x:v>2.7047511783</x:v>
      </x:c>
      <x:c r="G35" s="681">
        <x:v>2.4073081313</x:v>
      </x:c>
      <x:c r="H35" s="684">
        <x:v>7.7962512381</x:v>
      </x:c>
      <x:c r="I35" s="682">
        <x:v>2.4412710582</x:v>
      </x:c>
      <x:c r="J35" s="684">
        <x:v>1.8226667604</x:v>
      </x:c>
      <x:c r="K35" s="681">
        <x:v>3.5899872613</x:v>
      </x:c>
      <x:c r="L35" s="684">
        <x:v>2.9676144677</x:v>
      </x:c>
      <x:c r="M35" s="682">
        <x:v>2.3588196048</x:v>
      </x:c>
      <x:c r="N35" s="684">
        <x:v>2.4792007283</x:v>
      </x:c>
      <x:c r="O35" s="685">
        <x:v>2.3048442163</x:v>
      </x:c>
      <x:c r="P35" s="684">
        <x:v>2.3826850998</x:v>
      </x:c>
      <x:c r="Q35" s="682">
        <x:v>2.040153803</x:v>
      </x:c>
      <x:c r="R35" s="682">
        <x:v>2.5851549074</x:v>
      </x:c>
      <x:c r="S35" s="686" t="s">
        <x:v>117</x:v>
      </x:c>
      <x:c r="T35" s="687" t="s">
        <x:v>117</x:v>
      </x:c>
      <x:c r="U35" s="688">
        <x:v>2.5139057899</x:v>
      </x:c>
      <x:c r="V35" s="688">
        <x:v>2.8780964245</x:v>
      </x:c>
      <x:c r="W35" s="684">
        <x:v>3.3744254598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2.3769753167</x:v>
      </x:c>
      <x:c r="D36" s="692">
        <x:v>2.9070808723</x:v>
      </x:c>
      <x:c r="E36" s="693">
        <x:v>2.3356066497</x:v>
      </x:c>
      <x:c r="F36" s="693">
        <x:v>2.7058746145</x:v>
      </x:c>
      <x:c r="G36" s="692">
        <x:v>2.4083095459</x:v>
      </x:c>
      <x:c r="H36" s="694">
        <x:v>7.7977100466</x:v>
      </x:c>
      <x:c r="I36" s="692">
        <x:v>2.4419936398</x:v>
      </x:c>
      <x:c r="J36" s="695">
        <x:v>1.8262002651</x:v>
      </x:c>
      <x:c r="K36" s="692">
        <x:v>3.5911201208</x:v>
      </x:c>
      <x:c r="L36" s="695">
        <x:v>2.9678622658</x:v>
      </x:c>
      <x:c r="M36" s="692">
        <x:v>2.3596011204</x:v>
      </x:c>
      <x:c r="N36" s="695">
        <x:v>2.4808344336</x:v>
      </x:c>
      <x:c r="O36" s="696">
        <x:v>2.3082200277</x:v>
      </x:c>
      <x:c r="P36" s="695">
        <x:v>2.3834477928</x:v>
      </x:c>
      <x:c r="Q36" s="692">
        <x:v>2.0411659943</x:v>
      </x:c>
      <x:c r="R36" s="693">
        <x:v>2.5861072056</x:v>
      </x:c>
      <x:c r="S36" s="697" t="s">
        <x:v>117</x:v>
      </x:c>
      <x:c r="T36" s="698" t="s">
        <x:v>117</x:v>
      </x:c>
      <x:c r="U36" s="699">
        <x:v>2.5146298216</x:v>
      </x:c>
      <x:c r="V36" s="699">
        <x:v>2.8778452733</x:v>
      </x:c>
      <x:c r="W36" s="694">
        <x:v>3.4178329671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3.5342938276</x:v>
      </x:c>
      <x:c r="D37" s="703">
        <x:v>5.1859949763</x:v>
      </x:c>
      <x:c r="E37" s="704">
        <x:v>3.4345153534</x:v>
      </x:c>
      <x:c r="F37" s="704">
        <x:v>3.4776693733</x:v>
      </x:c>
      <x:c r="G37" s="703">
        <x:v>3.5423387546</x:v>
      </x:c>
      <x:c r="H37" s="705">
        <x:v>7.8677561972</x:v>
      </x:c>
      <x:c r="I37" s="703">
        <x:v>3.6978882369</x:v>
      </x:c>
      <x:c r="J37" s="706">
        <x:v>2.5955516286</x:v>
      </x:c>
      <x:c r="K37" s="703">
        <x:v>4.6225525016</x:v>
      </x:c>
      <x:c r="L37" s="706">
        <x:v>4.3130115205</x:v>
      </x:c>
      <x:c r="M37" s="703">
        <x:v>3.7014338489</x:v>
      </x:c>
      <x:c r="N37" s="706">
        <x:v>3.9606231994</x:v>
      </x:c>
      <x:c r="O37" s="707">
        <x:v>3.2994977391</x:v>
      </x:c>
      <x:c r="P37" s="706">
        <x:v>3.6558227438</x:v>
      </x:c>
      <x:c r="Q37" s="704">
        <x:v>3.7292348192</x:v>
      </x:c>
      <x:c r="R37" s="704">
        <x:v>3.7044664959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4.7404184974</x:v>
      </x:c>
      <x:c r="D38" s="681">
        <x:v>5.9062609085</x:v>
      </x:c>
      <x:c r="E38" s="682">
        <x:v>7.1446286762</x:v>
      </x:c>
      <x:c r="F38" s="684">
        <x:v>4.7549976339</x:v>
      </x:c>
      <x:c r="G38" s="682">
        <x:v>5.0620910886</x:v>
      </x:c>
      <x:c r="H38" s="684" t="s">
        <x:v>611</x:v>
      </x:c>
      <x:c r="I38" s="682">
        <x:v>4.8757593731</x:v>
      </x:c>
      <x:c r="J38" s="684">
        <x:v>3.688159903</x:v>
      </x:c>
      <x:c r="K38" s="682">
        <x:v>7.0529595713</x:v>
      </x:c>
      <x:c r="L38" s="684">
        <x:v>5.7855028288</x:v>
      </x:c>
      <x:c r="M38" s="682">
        <x:v>4.2915988671</x:v>
      </x:c>
      <x:c r="N38" s="682">
        <x:v>6.1645385404</x:v>
      </x:c>
      <x:c r="O38" s="685">
        <x:v>6.2839578395</x:v>
      </x:c>
      <x:c r="P38" s="684">
        <x:v>4.9916684672</x:v>
      </x:c>
      <x:c r="Q38" s="682">
        <x:v>4.9971735842</x:v>
      </x:c>
      <x:c r="R38" s="682">
        <x:v>4.5173172748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6.0986528777</x:v>
      </x:c>
      <x:c r="D39" s="681">
        <x:v>8.3567802292</x:v>
      </x:c>
      <x:c r="E39" s="682">
        <x:v>9.7326738891</x:v>
      </x:c>
      <x:c r="F39" s="719">
        <x:v>7.3663734865</x:v>
      </x:c>
      <x:c r="G39" s="682">
        <x:v>6.5423852777</x:v>
      </x:c>
      <x:c r="H39" s="719" t="s">
        <x:v>611</x:v>
      </x:c>
      <x:c r="I39" s="682">
        <x:v>5.9715120278</x:v>
      </x:c>
      <x:c r="J39" s="719">
        <x:v>7.0871572833</x:v>
      </x:c>
      <x:c r="K39" s="682">
        <x:v>8.0011132909</x:v>
      </x:c>
      <x:c r="L39" s="719">
        <x:v>6.1588835093</x:v>
      </x:c>
      <x:c r="M39" s="682">
        <x:v>4.835182083</x:v>
      </x:c>
      <x:c r="N39" s="682">
        <x:v>10.181535391</x:v>
      </x:c>
      <x:c r="O39" s="685">
        <x:v>9.2902489919</x:v>
      </x:c>
      <x:c r="P39" s="684">
        <x:v>5.7586741869</x:v>
      </x:c>
      <x:c r="Q39" s="682">
        <x:v>6.4490564353</x:v>
      </x:c>
      <x:c r="R39" s="682">
        <x:v>5.7994477973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8.0699408111</x:v>
      </x:c>
      <x:c r="D41" s="681">
        <x:v>13.500844584</x:v>
      </x:c>
      <x:c r="E41" s="726" t="s">
        <x:v>611</x:v>
      </x:c>
      <x:c r="F41" s="682">
        <x:v>19.122186484</x:v>
      </x:c>
      <x:c r="G41" s="685">
        <x:v>16.31418983</x:v>
      </x:c>
      <x:c r="H41" s="683" t="s">
        <x:v>611</x:v>
      </x:c>
      <x:c r="I41" s="685">
        <x:v>9.5412847283</x:v>
      </x:c>
      <x:c r="J41" s="683" t="s">
        <x:v>611</x:v>
      </x:c>
      <x:c r="K41" s="685">
        <x:v>13.652679402</x:v>
      </x:c>
      <x:c r="L41" s="683">
        <x:v>12.928199808</x:v>
      </x:c>
      <x:c r="M41" s="685">
        <x:v>5.7130074955</x:v>
      </x:c>
      <x:c r="N41" s="683">
        <x:v>14.017009459</x:v>
      </x:c>
      <x:c r="O41" s="685">
        <x:v>17.691659947</x:v>
      </x:c>
      <x:c r="P41" s="683">
        <x:v>6.882074251</x:v>
      </x:c>
      <x:c r="Q41" s="688" t="s">
        <x:v>611</x:v>
      </x:c>
      <x:c r="R41" s="688">
        <x:v>9.1310509579</x:v>
      </x:c>
      <x:c r="S41" s="686" t="s">
        <x:v>117</x:v>
      </x:c>
      <x:c r="T41" s="712" t="s">
        <x:v>117</x:v>
      </x:c>
      <x:c r="U41" s="685">
        <x:v>7.5648024929</x:v>
      </x:c>
      <x:c r="V41" s="688" t="s">
        <x:v>679</x:v>
      </x:c>
      <x:c r="W41" s="683">
        <x:v>68.921957672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8.0699716616</x:v>
      </x:c>
      <x:c r="D42" s="681">
        <x:v>13.491132552</x:v>
      </x:c>
      <x:c r="E42" s="682" t="s">
        <x:v>611</x:v>
      </x:c>
      <x:c r="F42" s="682">
        <x:v>19.120782138</x:v>
      </x:c>
      <x:c r="G42" s="685">
        <x:v>16.342236717</x:v>
      </x:c>
      <x:c r="H42" s="683" t="s">
        <x:v>611</x:v>
      </x:c>
      <x:c r="I42" s="685">
        <x:v>9.5419088248</x:v>
      </x:c>
      <x:c r="J42" s="683" t="s">
        <x:v>611</x:v>
      </x:c>
      <x:c r="K42" s="685">
        <x:v>13.652679402</x:v>
      </x:c>
      <x:c r="L42" s="683">
        <x:v>12.936399233</x:v>
      </x:c>
      <x:c r="M42" s="685">
        <x:v>5.7130695577</x:v>
      </x:c>
      <x:c r="N42" s="683">
        <x:v>14.016937513</x:v>
      </x:c>
      <x:c r="O42" s="685">
        <x:v>17.691356995</x:v>
      </x:c>
      <x:c r="P42" s="683">
        <x:v>6.8821463118</x:v>
      </x:c>
      <x:c r="Q42" s="688" t="s">
        <x:v>611</x:v>
      </x:c>
      <x:c r="R42" s="688">
        <x:v>9.1313731854</x:v>
      </x:c>
      <x:c r="S42" s="686" t="s">
        <x:v>117</x:v>
      </x:c>
      <x:c r="T42" s="712" t="s">
        <x:v>117</x:v>
      </x:c>
      <x:c r="U42" s="685">
        <x:v>7.564902577</x:v>
      </x:c>
      <x:c r="V42" s="688" t="s">
        <x:v>679</x:v>
      </x:c>
      <x:c r="W42" s="683">
        <x:v>68.921957672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8.0700380013</x:v>
      </x:c>
      <x:c r="D43" s="692">
        <x:v>13.494846734</x:v>
      </x:c>
      <x:c r="E43" s="693" t="s">
        <x:v>611</x:v>
      </x:c>
      <x:c r="F43" s="693">
        <x:v>19.12100836</x:v>
      </x:c>
      <x:c r="G43" s="696">
        <x:v>16.315363627</x:v>
      </x:c>
      <x:c r="H43" s="694" t="s">
        <x:v>611</x:v>
      </x:c>
      <x:c r="I43" s="696">
        <x:v>9.54162311</x:v>
      </x:c>
      <x:c r="J43" s="694" t="s">
        <x:v>611</x:v>
      </x:c>
      <x:c r="K43" s="696">
        <x:v>13.653391275</x:v>
      </x:c>
      <x:c r="L43" s="694">
        <x:v>12.926836084</x:v>
      </x:c>
      <x:c r="M43" s="696">
        <x:v>5.7131982302</x:v>
      </x:c>
      <x:c r="N43" s="694">
        <x:v>14.016798903</x:v>
      </x:c>
      <x:c r="O43" s="696">
        <x:v>17.691964957</x:v>
      </x:c>
      <x:c r="P43" s="694">
        <x:v>6.8821457845</x:v>
      </x:c>
      <x:c r="Q43" s="699" t="s">
        <x:v>611</x:v>
      </x:c>
      <x:c r="R43" s="699">
        <x:v>9.130688525</x:v>
      </x:c>
      <x:c r="S43" s="697" t="s">
        <x:v>117</x:v>
      </x:c>
      <x:c r="T43" s="727" t="s">
        <x:v>117</x:v>
      </x:c>
      <x:c r="U43" s="696">
        <x:v>7.5648490811</x:v>
      </x:c>
      <x:c r="V43" s="699" t="s">
        <x:v>679</x:v>
      </x:c>
      <x:c r="W43" s="694">
        <x:v>68.921957672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2.6836357279</x:v>
      </x:c>
      <x:c r="D44" s="703">
        <x:v>5.3299868202</x:v>
      </x:c>
      <x:c r="E44" s="704">
        <x:v>4.7887956976</x:v>
      </x:c>
      <x:c r="F44" s="704">
        <x:v>1.8145336943</x:v>
      </x:c>
      <x:c r="G44" s="707">
        <x:v>2.6836357279</x:v>
      </x:c>
      <x:c r="H44" s="729">
        <x:v>                   0</x:v>
      </x:c>
      <x:c r="I44" s="707">
        <x:v>3.4804088847</x:v>
      </x:c>
      <x:c r="J44" s="706">
        <x:v>3.3651472045</x:v>
      </x:c>
      <x:c r="K44" s="707">
        <x:v>10.61124137</x:v>
      </x:c>
      <x:c r="L44" s="705">
        <x:v>14.61036924</x:v>
      </x:c>
      <x:c r="M44" s="707">
        <x:v>2.9356899167</x:v>
      </x:c>
      <x:c r="N44" s="705">
        <x:v>2.8061048321</x:v>
      </x:c>
      <x:c r="O44" s="707">
        <x:v>2.4199447665</x:v>
      </x:c>
      <x:c r="P44" s="705">
        <x:v>2.7941046912</x:v>
      </x:c>
      <x:c r="Q44" s="730">
        <x:v>5.0860905493</x:v>
      </x:c>
      <x:c r="R44" s="730">
        <x:v>2.4516769489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7.3164909164</x:v>
      </x:c>
      <x:c r="D45" s="681">
        <x:v>17.954707498</x:v>
      </x:c>
      <x:c r="E45" s="688" t="s">
        <x:v>679</x:v>
      </x:c>
      <x:c r="F45" s="682">
        <x:v>12.422689821</x:v>
      </x:c>
      <x:c r="G45" s="681">
        <x:v>12.598375906</x:v>
      </x:c>
      <x:c r="H45" s="683">
        <x:v>6.9812551568</x:v>
      </x:c>
      <x:c r="I45" s="685">
        <x:v>10.383919381</x:v>
      </x:c>
      <x:c r="J45" s="683">
        <x:v>3.3631866695</x:v>
      </x:c>
      <x:c r="K45" s="685">
        <x:v>29.674456527</x:v>
      </x:c>
      <x:c r="L45" s="683">
        <x:v>20.956026903</x:v>
      </x:c>
      <x:c r="M45" s="685">
        <x:v>6.5984652381</x:v>
      </x:c>
      <x:c r="N45" s="683">
        <x:v>9.6841218471</x:v>
      </x:c>
      <x:c r="O45" s="685">
        <x:v>15.60274712</x:v>
      </x:c>
      <x:c r="P45" s="683">
        <x:v>7.9351603706</x:v>
      </x:c>
      <x:c r="Q45" s="688">
        <x:v>5.5067732268</x:v>
      </x:c>
      <x:c r="R45" s="688">
        <x:v>8.5253120528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11.993482043</x:v>
      </x:c>
      <x:c r="D46" s="804">
        <x:v>25.18368635</x:v>
      </x:c>
      <x:c r="E46" s="738">
        <x:v>11.350912763</x:v>
      </x:c>
      <x:c r="F46" s="739">
        <x:v>22.100082906</x:v>
      </x:c>
      <x:c r="G46" s="740">
        <x:v>20.236914923</x:v>
      </x:c>
      <x:c r="H46" s="741">
        <x:v>10.951950625</x:v>
      </x:c>
      <x:c r="I46" s="740">
        <x:v>16.837712454</x:v>
      </x:c>
      <x:c r="J46" s="741">
        <x:v>6.163830427</x:v>
      </x:c>
      <x:c r="K46" s="740">
        <x:v>36.253848961</x:v>
      </x:c>
      <x:c r="L46" s="741">
        <x:v>22.553758003</x:v>
      </x:c>
      <x:c r="M46" s="740">
        <x:v>9.5814163836</x:v>
      </x:c>
      <x:c r="N46" s="741">
        <x:v>20.828989653</x:v>
      </x:c>
      <x:c r="O46" s="740">
        <x:v>24.337258198</x:v>
      </x:c>
      <x:c r="P46" s="741">
        <x:v>10.367161074</x:v>
      </x:c>
      <x:c r="Q46" s="742">
        <x:v>11.43073991</x:v>
      </x:c>
      <x:c r="R46" s="742">
        <x:v>12.369371934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1.1930994165</x:v>
      </x:c>
      <x:c r="D12" s="681">
        <x:v>0.7437345911</x:v>
      </x:c>
      <x:c r="E12" s="682">
        <x:v>1.0827887175</x:v>
      </x:c>
      <x:c r="F12" s="682">
        <x:v>1.735232544</x:v>
      </x:c>
      <x:c r="G12" s="681">
        <x:v>0.981479518</x:v>
      </x:c>
      <x:c r="H12" s="683">
        <x:v>6.9485105693</x:v>
      </x:c>
      <x:c r="I12" s="681">
        <x:v>1.2001035638</x:v>
      </x:c>
      <x:c r="J12" s="684">
        <x:v>1.1337551867</x:v>
      </x:c>
      <x:c r="K12" s="681">
        <x:v>1.607707276</x:v>
      </x:c>
      <x:c r="L12" s="684">
        <x:v>1.1768300639</x:v>
      </x:c>
      <x:c r="M12" s="681">
        <x:v>1.3760817974</x:v>
      </x:c>
      <x:c r="N12" s="684">
        <x:v>0.5582403449</x:v>
      </x:c>
      <x:c r="O12" s="685">
        <x:v>1.8914125348</x:v>
      </x:c>
      <x:c r="P12" s="684">
        <x:v>1.1273742604</x:v>
      </x:c>
      <x:c r="Q12" s="682">
        <x:v>0.8155792154</x:v>
      </x:c>
      <x:c r="R12" s="682">
        <x:v>1.428314495</x:v>
      </x:c>
      <x:c r="S12" s="686" t="s">
        <x:v>117</x:v>
      </x:c>
      <x:c r="T12" s="687" t="s">
        <x:v>117</x:v>
      </x:c>
      <x:c r="U12" s="688">
        <x:v>1.3678461729</x:v>
      </x:c>
      <x:c r="V12" s="688">
        <x:v>1.4636541816</x:v>
      </x:c>
      <x:c r="W12" s="683">
        <x:v>-2.163727712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5.8307423266</x:v>
      </x:c>
      <x:c r="D13" s="681">
        <x:v>4.8683130956</x:v>
      </x:c>
      <x:c r="E13" s="682">
        <x:v>5.7895033234</x:v>
      </x:c>
      <x:c r="F13" s="682">
        <x:v>6.7366687275</x:v>
      </x:c>
      <x:c r="G13" s="681">
        <x:v>6.0105133535</x:v>
      </x:c>
      <x:c r="H13" s="684">
        <x:v>8.6273503964</x:v>
      </x:c>
      <x:c r="I13" s="682">
        <x:v>5.846141604</x:v>
      </x:c>
      <x:c r="J13" s="684">
        <x:v>5.7002114795</x:v>
      </x:c>
      <x:c r="K13" s="681">
        <x:v>5.0581865714</x:v>
      </x:c>
      <x:c r="L13" s="684">
        <x:v>5.7969085911</x:v>
      </x:c>
      <x:c r="M13" s="682">
        <x:v>6.2230709122</x:v>
      </x:c>
      <x:c r="N13" s="684">
        <x:v>4.4233252053</x:v>
      </x:c>
      <x:c r="O13" s="685">
        <x:v>6.2038798397</x:v>
      </x:c>
      <x:c r="P13" s="684">
        <x:v>5.795644881</x:v>
      </x:c>
      <x:c r="Q13" s="682">
        <x:v>5.2426059622</x:v>
      </x:c>
      <x:c r="R13" s="682">
        <x:v>6.1970363202</x:v>
      </x:c>
      <x:c r="S13" s="686" t="s">
        <x:v>117</x:v>
      </x:c>
      <x:c r="T13" s="687" t="s">
        <x:v>117</x:v>
      </x:c>
      <x:c r="U13" s="688">
        <x:v>5.9291680625</x:v>
      </x:c>
      <x:c r="V13" s="688">
        <x:v>8.78592007</x:v>
      </x:c>
      <x:c r="W13" s="684">
        <x:v>3.9970112682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2.9660011852</x:v>
      </x:c>
      <x:c r="D14" s="692">
        <x:v>2.0799810517</x:v>
      </x:c>
      <x:c r="E14" s="693">
        <x:v>2.8391899975</x:v>
      </x:c>
      <x:c r="F14" s="693">
        <x:v>3.8894372557</x:v>
      </x:c>
      <x:c r="G14" s="692">
        <x:v>2.9252363962</x:v>
      </x:c>
      <x:c r="H14" s="694">
        <x:v>6.3556349941</x:v>
      </x:c>
      <x:c r="I14" s="692">
        <x:v>2.7817420709</x:v>
      </x:c>
      <x:c r="J14" s="695">
        <x:v>4.5268738479</x:v>
      </x:c>
      <x:c r="K14" s="692">
        <x:v>3.2992327658</x:v>
      </x:c>
      <x:c r="L14" s="695">
        <x:v>2.4276662128</x:v>
      </x:c>
      <x:c r="M14" s="692">
        <x:v>3.0799825973</x:v>
      </x:c>
      <x:c r="N14" s="695">
        <x:v>2.7735869294</x:v>
      </x:c>
      <x:c r="O14" s="696">
        <x:v>2.7091808533</x:v>
      </x:c>
      <x:c r="P14" s="695">
        <x:v>2.990177703</x:v>
      </x:c>
      <x:c r="Q14" s="692">
        <x:v>1.8937967381</x:v>
      </x:c>
      <x:c r="R14" s="693">
        <x:v>3.6337376846</x:v>
      </x:c>
      <x:c r="S14" s="697" t="s">
        <x:v>117</x:v>
      </x:c>
      <x:c r="T14" s="698" t="s">
        <x:v>117</x:v>
      </x:c>
      <x:c r="U14" s="699">
        <x:v>3.0198329167</x:v>
      </x:c>
      <x:c r="V14" s="699">
        <x:v>5.0208388091</x:v>
      </x:c>
      <x:c r="W14" s="694">
        <x:v>2.0993962418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1.9890112318</x:v>
      </x:c>
      <x:c r="D15" s="703">
        <x:v>2.1443528037</x:v>
      </x:c>
      <x:c r="E15" s="704">
        <x:v>1.6857984342</x:v>
      </x:c>
      <x:c r="F15" s="704">
        <x:v>2.0005434469</x:v>
      </x:c>
      <x:c r="G15" s="703">
        <x:v>1.7325859616</x:v>
      </x:c>
      <x:c r="H15" s="705">
        <x:v>3.3015279203</x:v>
      </x:c>
      <x:c r="I15" s="703">
        <x:v>1.774883725</x:v>
      </x:c>
      <x:c r="J15" s="706">
        <x:v>3.2177239213</x:v>
      </x:c>
      <x:c r="K15" s="703">
        <x:v>1.6120404987</x:v>
      </x:c>
      <x:c r="L15" s="706">
        <x:v>1.5653712475</x:v>
      </x:c>
      <x:c r="M15" s="703">
        <x:v>1.5925107735</x:v>
      </x:c>
      <x:c r="N15" s="706">
        <x:v>3.0367621308</x:v>
      </x:c>
      <x:c r="O15" s="707">
        <x:v>1.3039065222</x:v>
      </x:c>
      <x:c r="P15" s="706">
        <x:v>2.052495605</x:v>
      </x:c>
      <x:c r="Q15" s="704">
        <x:v>2.4782475159</x:v>
      </x:c>
      <x:c r="R15" s="704">
        <x:v>1.6605682398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0.360365134</x:v>
      </x:c>
      <x:c r="D16" s="681">
        <x:v>0.1765436336</x:v>
      </x:c>
      <x:c r="E16" s="682">
        <x:v>0.208852518</x:v>
      </x:c>
      <x:c r="F16" s="684">
        <x:v>0.7175873009</x:v>
      </x:c>
      <x:c r="G16" s="682">
        <x:v>0.5680626756</x:v>
      </x:c>
      <x:c r="H16" s="684" t="s">
        <x:v>611</x:v>
      </x:c>
      <x:c r="I16" s="682">
        <x:v>0.5519085029</x:v>
      </x:c>
      <x:c r="J16" s="684">
        <x:v>-1.128860904</x:v>
      </x:c>
      <x:c r="K16" s="682">
        <x:v>0.3190439685</x:v>
      </x:c>
      <x:c r="L16" s="684">
        <x:v>0.5438322784</x:v>
      </x:c>
      <x:c r="M16" s="682">
        <x:v>0.361594256</x:v>
      </x:c>
      <x:c r="N16" s="682">
        <x:v>0.230518468</x:v>
      </x:c>
      <x:c r="O16" s="685">
        <x:v>0.4002644599</x:v>
      </x:c>
      <x:c r="P16" s="684">
        <x:v>0.2738357483</x:v>
      </x:c>
      <x:c r="Q16" s="682">
        <x:v>0.730981832</x:v>
      </x:c>
      <x:c r="R16" s="682">
        <x:v>0.0584497869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4.0217903289</x:v>
      </x:c>
      <x:c r="D17" s="681">
        <x:v>2.4403341379</x:v>
      </x:c>
      <x:c r="E17" s="682">
        <x:v>2.6341119205</x:v>
      </x:c>
      <x:c r="F17" s="719">
        <x:v>7.5978941701</x:v>
      </x:c>
      <x:c r="G17" s="682">
        <x:v>4.7440229423</x:v>
      </x:c>
      <x:c r="H17" s="719" t="s">
        <x:v>611</x:v>
      </x:c>
      <x:c r="I17" s="682">
        <x:v>4.138417349</x:v>
      </x:c>
      <x:c r="J17" s="719">
        <x:v>3.1150296513</x:v>
      </x:c>
      <x:c r="K17" s="682">
        <x:v>3.5888673794</x:v>
      </x:c>
      <x:c r="L17" s="719">
        <x:v>3.7965113102</x:v>
      </x:c>
      <x:c r="M17" s="682">
        <x:v>4.2859305144</x:v>
      </x:c>
      <x:c r="N17" s="682">
        <x:v>3.0818965266</x:v>
      </x:c>
      <x:c r="O17" s="685">
        <x:v>1.1091518526</x:v>
      </x:c>
      <x:c r="P17" s="684">
        <x:v>4.3320535892</x:v>
      </x:c>
      <x:c r="Q17" s="682">
        <x:v>4.2051697933</x:v>
      </x:c>
      <x:c r="R17" s="682">
        <x:v>3.8729649925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3.3815822291</x:v>
      </x:c>
      <x:c r="D19" s="681">
        <x:v>6.2689685481</x:v>
      </x:c>
      <x:c r="E19" s="726" t="s">
        <x:v>611</x:v>
      </x:c>
      <x:c r="F19" s="682">
        <x:v>0.4120112424</x:v>
      </x:c>
      <x:c r="G19" s="685">
        <x:v>3.8555698296</x:v>
      </x:c>
      <x:c r="H19" s="683" t="s">
        <x:v>611</x:v>
      </x:c>
      <x:c r="I19" s="685">
        <x:v>3.3171056316</x:v>
      </x:c>
      <x:c r="J19" s="683" t="s">
        <x:v>611</x:v>
      </x:c>
      <x:c r="K19" s="685">
        <x:v>1.9107790604</x:v>
      </x:c>
      <x:c r="L19" s="683">
        <x:v>3.2630288479</x:v>
      </x:c>
      <x:c r="M19" s="685">
        <x:v>4.9691679086</x:v>
      </x:c>
      <x:c r="N19" s="683">
        <x:v>-2.348801417</x:v>
      </x:c>
      <x:c r="O19" s="685">
        <x:v>5.6269370501</x:v>
      </x:c>
      <x:c r="P19" s="683">
        <x:v>3.1043779302</x:v>
      </x:c>
      <x:c r="Q19" s="688" t="s">
        <x:v>611</x:v>
      </x:c>
      <x:c r="R19" s="688">
        <x:v>3.5945555059</x:v>
      </x:c>
      <x:c r="S19" s="686" t="s">
        <x:v>117</x:v>
      </x:c>
      <x:c r="T19" s="712" t="s">
        <x:v>117</x:v>
      </x:c>
      <x:c r="U19" s="685">
        <x:v>3.5462231825</x:v>
      </x:c>
      <x:c r="V19" s="688" t="s">
        <x:v>679</x:v>
      </x:c>
      <x:c r="W19" s="683">
        <x:v>-0.518353175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-3.218257519</x:v>
      </x:c>
      <x:c r="D20" s="681">
        <x:v>-0.321984559</x:v>
      </x:c>
      <x:c r="E20" s="682" t="s">
        <x:v>611</x:v>
      </x:c>
      <x:c r="F20" s="682">
        <x:v>-6.247453154</x:v>
      </x:c>
      <x:c r="G20" s="685">
        <x:v>-2.280218591</x:v>
      </x:c>
      <x:c r="H20" s="683" t="s">
        <x:v>611</x:v>
      </x:c>
      <x:c r="I20" s="685">
        <x:v>-4.007730953</x:v>
      </x:c>
      <x:c r="J20" s="683" t="s">
        <x:v>611</x:v>
      </x:c>
      <x:c r="K20" s="685">
        <x:v>-11.7737863</x:v>
      </x:c>
      <x:c r="L20" s="683">
        <x:v>-3.602408442</x:v>
      </x:c>
      <x:c r="M20" s="685">
        <x:v>-3.442341302</x:v>
      </x:c>
      <x:c r="N20" s="683">
        <x:v>-2.778988425</x:v>
      </x:c>
      <x:c r="O20" s="685">
        <x:v>6.0959032094</x:v>
      </x:c>
      <x:c r="P20" s="683">
        <x:v>-4.368153905</x:v>
      </x:c>
      <x:c r="Q20" s="688" t="s">
        <x:v>611</x:v>
      </x:c>
      <x:c r="R20" s="688">
        <x:v>-5.25720217</x:v>
      </x:c>
      <x:c r="S20" s="686" t="s">
        <x:v>117</x:v>
      </x:c>
      <x:c r="T20" s="712" t="s">
        <x:v>117</x:v>
      </x:c>
      <x:c r="U20" s="685">
        <x:v>-3.602015392</x:v>
      </x:c>
      <x:c r="V20" s="688" t="s">
        <x:v>679</x:v>
      </x:c>
      <x:c r="W20" s="683">
        <x:v>-2.159391534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1.3288556778</x:v>
      </x:c>
      <x:c r="D21" s="692">
        <x:v>0.82821739</x:v>
      </x:c>
      <x:c r="E21" s="693" t="s">
        <x:v>611</x:v>
      </x:c>
      <x:c r="F21" s="693">
        <x:v>1.2848184661</x:v>
      </x:c>
      <x:c r="G21" s="696">
        <x:v>1.6279139706</x:v>
      </x:c>
      <x:c r="H21" s="694" t="s">
        <x:v>611</x:v>
      </x:c>
      <x:c r="I21" s="696">
        <x:v>0.584263535</x:v>
      </x:c>
      <x:c r="J21" s="694" t="s">
        <x:v>611</x:v>
      </x:c>
      <x:c r="K21" s="696">
        <x:v>-0.620058137</x:v>
      </x:c>
      <x:c r="L21" s="694">
        <x:v>1.5175250301</x:v>
      </x:c>
      <x:c r="M21" s="696">
        <x:v>2.0878179525</x:v>
      </x:c>
      <x:c r="N21" s="694">
        <x:v>-1.05255337</x:v>
      </x:c>
      <x:c r="O21" s="696">
        <x:v>7.0358856253</x:v>
      </x:c>
      <x:c r="P21" s="694">
        <x:v>0.6242840793</x:v>
      </x:c>
      <x:c r="Q21" s="699" t="s">
        <x:v>611</x:v>
      </x:c>
      <x:c r="R21" s="699">
        <x:v>1.6802183592</x:v>
      </x:c>
      <x:c r="S21" s="697" t="s">
        <x:v>117</x:v>
      </x:c>
      <x:c r="T21" s="727" t="s">
        <x:v>117</x:v>
      </x:c>
      <x:c r="U21" s="696">
        <x:v>1.4616644305</x:v>
      </x:c>
      <x:c r="V21" s="699" t="s">
        <x:v>679</x:v>
      </x:c>
      <x:c r="W21" s="694">
        <x:v>-4.186507937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13.537539495</x:v>
      </x:c>
      <x:c r="D22" s="703">
        <x:v>9.5198118379</x:v>
      </x:c>
      <x:c r="E22" s="704">
        <x:v>15.731419779</x:v>
      </x:c>
      <x:c r="F22" s="704">
        <x:v>11.836572129</x:v>
      </x:c>
      <x:c r="G22" s="707">
        <x:v>13.537539495</x:v>
      </x:c>
      <x:c r="H22" s="729">
        <x:v>                   0</x:v>
      </x:c>
      <x:c r="I22" s="707">
        <x:v>14.399675785</x:v>
      </x:c>
      <x:c r="J22" s="706">
        <x:v>12.045010683</x:v>
      </x:c>
      <x:c r="K22" s="707">
        <x:v>19.848538883</x:v>
      </x:c>
      <x:c r="L22" s="705">
        <x:v>14.640933603</x:v>
      </x:c>
      <x:c r="M22" s="707">
        <x:v>13.025962164</x:v>
      </x:c>
      <x:c r="N22" s="705">
        <x:v>16.312492546</x:v>
      </x:c>
      <x:c r="O22" s="707">
        <x:v>16.818458675</x:v>
      </x:c>
      <x:c r="P22" s="705">
        <x:v>13.253633402</x:v>
      </x:c>
      <x:c r="Q22" s="730">
        <x:v>9.9617641933</x:v>
      </x:c>
      <x:c r="R22" s="730">
        <x:v>15.83701376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0.8626784078</x:v>
      </x:c>
      <x:c r="D23" s="681">
        <x:v>0.5256628829</x:v>
      </x:c>
      <x:c r="E23" s="688" t="s">
        <x:v>679</x:v>
      </x:c>
      <x:c r="F23" s="682">
        <x:v>0.1909570325</x:v>
      </x:c>
      <x:c r="G23" s="681">
        <x:v>1.4133617837</x:v>
      </x:c>
      <x:c r="H23" s="683">
        <x:v>0.753416321</x:v>
      </x:c>
      <x:c r="I23" s="685">
        <x:v>-0.038014752</x:v>
      </x:c>
      <x:c r="J23" s="683">
        <x:v>2.7053720295</x:v>
      </x:c>
      <x:c r="K23" s="685">
        <x:v>-2.107656271</x:v>
      </x:c>
      <x:c r="L23" s="683">
        <x:v>-0.744438791</x:v>
      </x:c>
      <x:c r="M23" s="685">
        <x:v>0.9537951482</x:v>
      </x:c>
      <x:c r="N23" s="683">
        <x:v>0.4067781385</x:v>
      </x:c>
      <x:c r="O23" s="685">
        <x:v>0.1767844529</x:v>
      </x:c>
      <x:c r="P23" s="683">
        <x:v>1.2266614807</x:v>
      </x:c>
      <x:c r="Q23" s="688">
        <x:v>-0.316383371</x:v>
      </x:c>
      <x:c r="R23" s="688">
        <x:v>1.6502458871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11.80596765</x:v>
      </x:c>
      <x:c r="D24" s="804">
        <x:v>10.721920978</x:v>
      </x:c>
      <x:c r="E24" s="738">
        <x:v>5.351968697</x:v>
      </x:c>
      <x:c r="F24" s="739">
        <x:v>12.199879549</x:v>
      </x:c>
      <x:c r="G24" s="740">
        <x:v>8.1548107133</x:v>
      </x:c>
      <x:c r="H24" s="741">
        <x:v>13.927582552</x:v>
      </x:c>
      <x:c r="I24" s="740">
        <x:v>11.821854433</x:v>
      </x:c>
      <x:c r="J24" s="741">
        <x:v>10.671281793</x:v>
      </x:c>
      <x:c r="K24" s="740">
        <x:v>8.4327343251</x:v>
      </x:c>
      <x:c r="L24" s="741">
        <x:v>8.9608539344</x:v>
      </x:c>
      <x:c r="M24" s="740">
        <x:v>12.443330965</x:v>
      </x:c>
      <x:c r="N24" s="741">
        <x:v>8.3281577207</x:v>
      </x:c>
      <x:c r="O24" s="740">
        <x:v>6.9459554421</x:v>
      </x:c>
      <x:c r="P24" s="741">
        <x:v>12.446285464</x:v>
      </x:c>
      <x:c r="Q24" s="742">
        <x:v>7.8805220359</x:v>
      </x:c>
      <x:c r="R24" s="742">
        <x:v>14.428012876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3.863183894</x:v>
      </x:c>
      <x:c r="D12" s="359">
        <x:v>1.401606904</x:v>
      </x:c>
      <x:c r="E12" s="83">
        <x:v>1.9627427824</x:v>
      </x:c>
      <x:c r="F12" s="83">
        <x:v>3.3568392375</x:v>
      </x:c>
      <x:c r="G12" s="359">
        <x:v>3.1318929211</x:v>
      </x:c>
      <x:c r="H12" s="81">
        <x:v>4.1534725815</x:v>
      </x:c>
      <x:c r="I12" s="359">
        <x:v>3.6585871773</x:v>
      </x:c>
      <x:c r="J12" s="84">
        <x:v>1.2257629604</x:v>
      </x:c>
      <x:c r="K12" s="359">
        <x:v>2.5666954149</x:v>
      </x:c>
      <x:c r="L12" s="84">
        <x:v>2.9881807874</x:v>
      </x:c>
      <x:c r="M12" s="359">
        <x:v>4.0125766787</x:v>
      </x:c>
      <x:c r="N12" s="84">
        <x:v>0.7975370704</x:v>
      </x:c>
      <x:c r="O12" s="360">
        <x:v>1.7746807597</x:v>
      </x:c>
      <x:c r="P12" s="84">
        <x:v>3.4955932879</x:v>
      </x:c>
      <x:c r="Q12" s="83">
        <x:v>1.5834538077</x:v>
      </x:c>
      <x:c r="R12" s="83">
        <x:v>3.7161667898</x:v>
      </x:c>
      <x:c r="S12" s="361" t="s">
        <x:v>117</x:v>
      </x:c>
      <x:c r="T12" s="362" t="s">
        <x:v>117</x:v>
      </x:c>
      <x:c r="U12" s="80">
        <x:v>4.3238697001</x:v>
      </x:c>
      <x:c r="V12" s="80">
        <x:v>0.594990947</x:v>
      </x:c>
      <x:c r="W12" s="81">
        <x:v>-1.402126404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14.686026381</x:v>
      </x:c>
      <x:c r="D13" s="359">
        <x:v>7.1397834254</x:v>
      </x:c>
      <x:c r="E13" s="83">
        <x:v>8.1007666793</x:v>
      </x:c>
      <x:c r="F13" s="83">
        <x:v>10.200702452</x:v>
      </x:c>
      <x:c r="G13" s="359">
        <x:v>14.876604404</x:v>
      </x:c>
      <x:c r="H13" s="84">
        <x:v>4.0468397323</x:v>
      </x:c>
      <x:c r="I13" s="83">
        <x:v>13.817284134</x:v>
      </x:c>
      <x:c r="J13" s="84">
        <x:v>4.9046503963</x:v>
      </x:c>
      <x:c r="K13" s="359">
        <x:v>6.3165120409</x:v>
      </x:c>
      <x:c r="L13" s="84">
        <x:v>11.332794141</x:v>
      </x:c>
      <x:c r="M13" s="83">
        <x:v>13.715281688</x:v>
      </x:c>
      <x:c r="N13" s="84">
        <x:v>5.284836534</x:v>
      </x:c>
      <x:c r="O13" s="360">
        <x:v>4.5306389473</x:v>
      </x:c>
      <x:c r="P13" s="84">
        <x:v>13.976549541</x:v>
      </x:c>
      <x:c r="Q13" s="83">
        <x:v>8.0974625836</x:v>
      </x:c>
      <x:c r="R13" s="83">
        <x:v>12.335001029</x:v>
      </x:c>
      <x:c r="S13" s="361" t="s">
        <x:v>117</x:v>
      </x:c>
      <x:c r="T13" s="362" t="s">
        <x:v>117</x:v>
      </x:c>
      <x:c r="U13" s="80">
        <x:v>14.462863315</x:v>
      </x:c>
      <x:c r="V13" s="80">
        <x:v>2.8489675762</x:v>
      </x:c>
      <x:c r="W13" s="84">
        <x:v>2.2421261758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8.5634343607</x:v>
      </x:c>
      <x:c r="D14" s="363">
        <x:v>3.4906461537</x:v>
      </x:c>
      <x:c r="E14" s="125">
        <x:v>4.5635354937</x:v>
      </x:c>
      <x:c r="F14" s="125">
        <x:v>6.7636043152</x:v>
      </x:c>
      <x:c r="G14" s="363">
        <x:v>8.3143835993</x:v>
      </x:c>
      <x:c r="H14" s="126">
        <x:v>3.3539800044</x:v>
      </x:c>
      <x:c r="I14" s="363">
        <x:v>7.5809807457</x:v>
      </x:c>
      <x:c r="J14" s="127">
        <x:v>4.3300678222</x:v>
      </x:c>
      <x:c r="K14" s="363">
        <x:v>4.7673731926</x:v>
      </x:c>
      <x:c r="L14" s="127">
        <x:v>5.4579914381</x:v>
      </x:c>
      <x:c r="M14" s="363">
        <x:v>7.884117875</x:v>
      </x:c>
      <x:c r="N14" s="127">
        <x:v>3.6756017062</x:v>
      </x:c>
      <x:c r="O14" s="364">
        <x:v>2.2466756665</x:v>
      </x:c>
      <x:c r="P14" s="127">
        <x:v>8.2748504233</x:v>
      </x:c>
      <x:c r="Q14" s="363">
        <x:v>3.4084915379</x:v>
      </x:c>
      <x:c r="R14" s="125">
        <x:v>8.1986195283</x:v>
      </x:c>
      <x:c r="S14" s="365" t="s">
        <x:v>117</x:v>
      </x:c>
      <x:c r="T14" s="366" t="s">
        <x:v>117</x:v>
      </x:c>
      <x:c r="U14" s="96">
        <x:v>8.4532225269</x:v>
      </x:c>
      <x:c r="V14" s="96">
        <x:v>1.921368846</x:v>
      </x:c>
      <x:c r="W14" s="126">
        <x:v>1.3053602331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11.296600201</x:v>
      </x:c>
      <x:c r="D15" s="367">
        <x:v>7.6284614118</x:v>
      </x:c>
      <x:c r="E15" s="128">
        <x:v>5.2755099511</x:v>
      </x:c>
      <x:c r="F15" s="128">
        <x:v>6.4671197084</x:v>
      </x:c>
      <x:c r="G15" s="367">
        <x:v>9.946772716</x:v>
      </x:c>
      <x:c r="H15" s="129">
        <x:v>3.3080101816</x:v>
      </x:c>
      <x:c r="I15" s="367">
        <x:v>10.064218995</x:v>
      </x:c>
      <x:c r="J15" s="368">
        <x:v>5.663855052</x:v>
      </x:c>
      <x:c r="K15" s="367">
        <x:v>4.4985766246</x:v>
      </x:c>
      <x:c r="L15" s="368">
        <x:v>7.8835521946</x:v>
      </x:c>
      <x:c r="M15" s="367">
        <x:v>8.0162905997</x:v>
      </x:c>
      <x:c r="N15" s="368">
        <x:v>8.2357082312</x:v>
      </x:c>
      <x:c r="O15" s="369">
        <x:v>2.059719933</x:v>
      </x:c>
      <x:c r="P15" s="368">
        <x:v>11.266609415</x:v>
      </x:c>
      <x:c r="Q15" s="128">
        <x:v>8.9130643721</x:v>
      </x:c>
      <x:c r="R15" s="128">
        <x:v>7.4333767236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1.6631945185</x:v>
      </x:c>
      <x:c r="D16" s="359">
        <x:v>0.4509670651</x:v>
      </x:c>
      <x:c r="E16" s="83">
        <x:v>0.6103274917</x:v>
      </x:c>
      <x:c r="F16" s="84">
        <x:v>1.9484075165</x:v>
      </x:c>
      <x:c r="G16" s="83">
        <x:v>2.5089404288</x:v>
      </x:c>
      <x:c r="H16" s="84" t="s">
        <x:v>611</x:v>
      </x:c>
      <x:c r="I16" s="83">
        <x:v>2.4251991202</x:v>
      </x:c>
      <x:c r="J16" s="84">
        <x:v>-1.645300333</x:v>
      </x:c>
      <x:c r="K16" s="83">
        <x:v>0.7336143057</x:v>
      </x:c>
      <x:c r="L16" s="84">
        <x:v>2.060180447</x:v>
      </x:c>
      <x:c r="M16" s="83">
        <x:v>1.5643264753</x:v>
      </x:c>
      <x:c r="N16" s="83">
        <x:v>0.414577073</x:v>
      </x:c>
      <x:c r="O16" s="360">
        <x:v>0.5381656389</x:v>
      </x:c>
      <x:c r="P16" s="84">
        <x:v>1.223235736</x:v>
      </x:c>
      <x:c r="Q16" s="83">
        <x:v>2.0757348305</x:v>
      </x:c>
      <x:c r="R16" s="83">
        <x:v>0.2170007137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10.317450865</x:v>
      </x:c>
      <x:c r="D17" s="359">
        <x:v>3.6383339346</x:v>
      </x:c>
      <x:c r="E17" s="83">
        <x:v>4.265426277</x:v>
      </x:c>
      <x:c r="F17" s="373">
        <x:v>11.200969506</x:v>
      </x:c>
      <x:c r="G17" s="83">
        <x:v>11.729929428</x:v>
      </x:c>
      <x:c r="H17" s="373" t="s">
        <x:v>611</x:v>
      </x:c>
      <x:c r="I17" s="83">
        <x:v>9.8532088619</x:v>
      </x:c>
      <x:c r="J17" s="373">
        <x:v>2.9685263987</x:v>
      </x:c>
      <x:c r="K17" s="83">
        <x:v>4.4866517533</x:v>
      </x:c>
      <x:c r="L17" s="373">
        <x:v>7.717542182</x:v>
      </x:c>
      <x:c r="M17" s="83">
        <x:v>9.6398498991</x:v>
      </x:c>
      <x:c r="N17" s="83">
        <x:v>3.7547303635</x:v>
      </x:c>
      <x:c r="O17" s="360">
        <x:v>0.9141003524</x:v>
      </x:c>
      <x:c r="P17" s="84">
        <x:v>10.531075493</x:v>
      </x:c>
      <x:c r="Q17" s="83">
        <x:v>7.3943748036</x:v>
      </x:c>
      <x:c r="R17" s="83">
        <x:v>7.2482746679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2.1237120436</x:v>
      </x:c>
      <x:c r="D19" s="359">
        <x:v>2.6067353099</x:v>
      </x:c>
      <x:c r="E19" s="374" t="s">
        <x:v>611</x:v>
      </x:c>
      <x:c r="F19" s="83">
        <x:v>0.1873419185</x:v>
      </x:c>
      <x:c r="G19" s="360">
        <x:v>2.4344978503</x:v>
      </x:c>
      <x:c r="H19" s="81" t="s">
        <x:v>611</x:v>
      </x:c>
      <x:c r="I19" s="360">
        <x:v>1.8937391395</x:v>
      </x:c>
      <x:c r="J19" s="81" t="s">
        <x:v>611</x:v>
      </x:c>
      <x:c r="K19" s="360">
        <x:v>0.4712905941</x:v>
      </x:c>
      <x:c r="L19" s="81">
        <x:v>1.3056083241</x:v>
      </x:c>
      <x:c r="M19" s="360">
        <x:v>2.7500685787</x:v>
      </x:c>
      <x:c r="N19" s="81">
        <x:v>-0.658810691</x:v>
      </x:c>
      <x:c r="O19" s="360">
        <x:v>1.2369357641</x:v>
      </x:c>
      <x:c r="P19" s="81">
        <x:v>1.8320762908</x:v>
      </x:c>
      <x:c r="Q19" s="80" t="s">
        <x:v>611</x:v>
      </x:c>
      <x:c r="R19" s="80">
        <x:v>1.9144325101</x:v>
      </x:c>
      <x:c r="S19" s="361" t="s">
        <x:v>117</x:v>
      </x:c>
      <x:c r="T19" s="372" t="s">
        <x:v>117</x:v>
      </x:c>
      <x:c r="U19" s="360">
        <x:v>2.1197853551</x:v>
      </x:c>
      <x:c r="V19" s="80" t="s">
        <x:v>679</x:v>
      </x:c>
      <x:c r="W19" s="81">
        <x:v>-0.147498639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-1.617755936</x:v>
      </x:c>
      <x:c r="D20" s="359">
        <x:v>-0.10301907</x:v>
      </x:c>
      <x:c r="E20" s="83" t="s">
        <x:v>611</x:v>
      </x:c>
      <x:c r="F20" s="83">
        <x:v>-2.361663062</x:v>
      </x:c>
      <x:c r="G20" s="360">
        <x:v>-1.17216982</x:v>
      </x:c>
      <x:c r="H20" s="81" t="s">
        <x:v>611</x:v>
      </x:c>
      <x:c r="I20" s="360">
        <x:v>-1.825398568</x:v>
      </x:c>
      <x:c r="J20" s="81" t="s">
        <x:v>611</x:v>
      </x:c>
      <x:c r="K20" s="360">
        <x:v>-2.323215046</x:v>
      </x:c>
      <x:c r="L20" s="81">
        <x:v>-1.188399275</x:v>
      </x:c>
      <x:c r="M20" s="360">
        <x:v>-1.482155448</x:v>
      </x:c>
      <x:c r="N20" s="81">
        <x:v>-0.69041825</x:v>
      </x:c>
      <x:c r="O20" s="360">
        <x:v>1.1574436409</x:v>
      </x:c>
      <x:c r="P20" s="81">
        <x:v>-2.044573525</x:v>
      </x:c>
      <x:c r="Q20" s="80" t="s">
        <x:v>611</x:v>
      </x:c>
      <x:c r="R20" s="80">
        <x:v>-2.218110879</x:v>
      </x:c>
      <x:c r="S20" s="361" t="s">
        <x:v>117</x:v>
      </x:c>
      <x:c r="T20" s="372" t="s">
        <x:v>117</x:v>
      </x:c>
      <x:c r="U20" s="360">
        <x:v>-1.717409381</x:v>
      </x:c>
      <x:c r="V20" s="80" t="s">
        <x:v>679</x:v>
      </x:c>
      <x:c r="W20" s="81">
        <x:v>-0.486382641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0.6944860115</x:v>
      </x:c>
      <x:c r="D21" s="363">
        <x:v>0.2701439335</x:v>
      </x:c>
      <x:c r="E21" s="125" t="s">
        <x:v>611</x:v>
      </x:c>
      <x:c r="F21" s="125">
        <x:v>0.5153557681</x:v>
      </x:c>
      <x:c r="G21" s="364">
        <x:v>0.8518083091</x:v>
      </x:c>
      <x:c r="H21" s="126" t="s">
        <x:v>611</x:v>
      </x:c>
      <x:c r="I21" s="364">
        <x:v>0.2873756729</x:v>
      </x:c>
      <x:c r="J21" s="126" t="s">
        <x:v>611</x:v>
      </x:c>
      <x:c r="K21" s="364">
        <x:v>-0.13997324</x:v>
      </x:c>
      <x:c r="L21" s="126">
        <x:v>0.552355809</x:v>
      </x:c>
      <x:c r="M21" s="364">
        <x:v>0.9404077341</x:v>
      </x:c>
      <x:c r="N21" s="126">
        <x:v>-0.268162094</x:v>
      </x:c>
      <x:c r="O21" s="364">
        <x:v>1.3376891825</x:v>
      </x:c>
      <x:c r="P21" s="126">
        <x:v>0.3051668635</x:v>
      </x:c>
      <x:c r="Q21" s="96" t="s">
        <x:v>611</x:v>
      </x:c>
      <x:c r="R21" s="96">
        <x:v>0.7323201411</x:v>
      </x:c>
      <x:c r="S21" s="365" t="s">
        <x:v>117</x:v>
      </x:c>
      <x:c r="T21" s="375" t="s">
        <x:v>117</x:v>
      </x:c>
      <x:c r="U21" s="364">
        <x:v>0.7287686311</x:v>
      </x:c>
      <x:c r="V21" s="96" t="s">
        <x:v>679</x:v>
      </x:c>
      <x:c r="W21" s="126">
        <x:v>-0.992980254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7.8034855432</x:v>
      </x:c>
      <x:c r="D22" s="367">
        <x:v>2.837702875</x:v>
      </x:c>
      <x:c r="E22" s="128">
        <x:v>6.8844989746</x:v>
      </x:c>
      <x:c r="F22" s="128">
        <x:v>2.9988380497</x:v>
      </x:c>
      <x:c r="G22" s="369">
        <x:v>7.8034855432</x:v>
      </x:c>
      <x:c r="H22" s="546">
        <x:v>                   0</x:v>
      </x:c>
      <x:c r="I22" s="369">
        <x:v>6.6544827867</x:v>
      </x:c>
      <x:c r="J22" s="368">
        <x:v>4.2193545112</x:v>
      </x:c>
      <x:c r="K22" s="369">
        <x:v>3.6932305174</x:v>
      </x:c>
      <x:c r="L22" s="129">
        <x:v>4.5231023763</x:v>
      </x:c>
      <x:c r="M22" s="369">
        <x:v>6.9753821545</x:v>
      </x:c>
      <x:c r="N22" s="129">
        <x:v>3.4787492201</x:v>
      </x:c>
      <x:c r="O22" s="369">
        <x:v>2.3618631058</x:v>
      </x:c>
      <x:c r="P22" s="129">
        <x:v>7.4550205329</x:v>
      </x:c>
      <x:c r="Q22" s="101">
        <x:v>3.8824672331</x:v>
      </x:c>
      <x:c r="R22" s="101">
        <x:v>6.8568318783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1.607652481</x:v>
      </x:c>
      <x:c r="D23" s="359">
        <x:v>0.6986010744</x:v>
      </x:c>
      <x:c r="E23" s="80" t="s">
        <x:v>679</x:v>
      </x:c>
      <x:c r="F23" s="83">
        <x:v>0.1831273026</x:v>
      </x:c>
      <x:c r="G23" s="359">
        <x:v>1.8866709964</x:v>
      </x:c>
      <x:c r="H23" s="81">
        <x:v>1.0458285775</x:v>
      </x:c>
      <x:c r="I23" s="360">
        <x:v>-0.05403934</x:v>
      </x:c>
      <x:c r="J23" s="81">
        <x:v>3.5089015449</x:v>
      </x:c>
      <x:c r="K23" s="360">
        <x:v>-1.169843817</x:v>
      </x:c>
      <x:c r="L23" s="81">
        <x:v>-0.517713179</x:v>
      </x:c>
      <x:c r="M23" s="360">
        <x:v>1.8515169551</x:v>
      </x:c>
      <x:c r="N23" s="81">
        <x:v>0.2032168702</x:v>
      </x:c>
      <x:c r="O23" s="360">
        <x:v>0.0804030513</x:v>
      </x:c>
      <x:c r="P23" s="81">
        <x:v>2.3685710643</x:v>
      </x:c>
      <x:c r="Q23" s="80">
        <x:v>-0.343129796</x:v>
      </x:c>
      <x:c r="R23" s="80">
        <x:v>2.5472778225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9.8399045175</x:v>
      </x:c>
      <x:c r="D24" s="377">
        <x:v>6.8515573691</x:v>
      </x:c>
      <x:c r="E24" s="378">
        <x:v>2.1277104255</x:v>
      </x:c>
      <x:c r="F24" s="379">
        <x:v>5.8200116763</x:v>
      </x:c>
      <x:c r="G24" s="380">
        <x:v>5.3525390534</x:v>
      </x:c>
      <x:c r="H24" s="20">
        <x:v>7.6975410321</x:v>
      </x:c>
      <x:c r="I24" s="380">
        <x:v>8.1305633855</x:v>
      </x:c>
      <x:c r="J24" s="20">
        <x:v>5.0899400099</x:v>
      </x:c>
      <x:c r="K24" s="380">
        <x:v>2.5052346458</x:v>
      </x:c>
      <x:c r="L24" s="20">
        <x:v>3.3687484251</x:v>
      </x:c>
      <x:c r="M24" s="380">
        <x:v>9.4203635196</x:v>
      </x:c>
      <x:c r="N24" s="20">
        <x:v>2.6943752965</x:v>
      </x:c>
      <x:c r="O24" s="380">
        <x:v>2.0016080062</x:v>
      </x:c>
      <x:c r="P24" s="20">
        <x:v>9.7487514624</x:v>
      </x:c>
      <x:c r="Q24" s="13">
        <x:v>4.4232879974</x:v>
      </x:c>
      <x:c r="R24" s="13">
        <x:v>8.9684772043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0.3088383699</x:v>
      </x:c>
      <x:c r="D34" s="359">
        <x:v>0.5306299426</x:v>
      </x:c>
      <x:c r="E34" s="83">
        <x:v>0.5516712262</x:v>
      </x:c>
      <x:c r="F34" s="83">
        <x:v>0.5169245297</x:v>
      </x:c>
      <x:c r="G34" s="359">
        <x:v>0.3133822077</x:v>
      </x:c>
      <x:c r="H34" s="81">
        <x:v>1.6729400358</x:v>
      </x:c>
      <x:c r="I34" s="359">
        <x:v>0.3280237714</x:v>
      </x:c>
      <x:c r="J34" s="84">
        <x:v>0.9249383635</x:v>
      </x:c>
      <x:c r="K34" s="359">
        <x:v>0.6263724424</x:v>
      </x:c>
      <x:c r="L34" s="84">
        <x:v>0.393828268</x:v>
      </x:c>
      <x:c r="M34" s="359">
        <x:v>0.3429421809</x:v>
      </x:c>
      <x:c r="N34" s="84">
        <x:v>0.6999553571</x:v>
      </x:c>
      <x:c r="O34" s="360">
        <x:v>1.0657762104</x:v>
      </x:c>
      <x:c r="P34" s="84">
        <x:v>0.322512995</x:v>
      </x:c>
      <x:c r="Q34" s="83">
        <x:v>0.5150634716</x:v>
      </x:c>
      <x:c r="R34" s="83">
        <x:v>0.3843515579</x:v>
      </x:c>
      <x:c r="S34" s="361" t="s">
        <x:v>117</x:v>
      </x:c>
      <x:c r="T34" s="362" t="s">
        <x:v>117</x:v>
      </x:c>
      <x:c r="U34" s="80">
        <x:v>0.3163476857</x:v>
      </x:c>
      <x:c r="V34" s="80">
        <x:v>2.4599604228</x:v>
      </x:c>
      <x:c r="W34" s="81">
        <x:v>1.5431759264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0.3970265459</x:v>
      </x:c>
      <x:c r="D35" s="359">
        <x:v>0.6818572505</x:v>
      </x:c>
      <x:c r="E35" s="83">
        <x:v>0.7146858504</x:v>
      </x:c>
      <x:c r="F35" s="83">
        <x:v>0.6604122372</x:v>
      </x:c>
      <x:c r="G35" s="359">
        <x:v>0.4040245469</x:v>
      </x:c>
      <x:c r="H35" s="84">
        <x:v>2.131873503</x:v>
      </x:c>
      <x:c r="I35" s="83">
        <x:v>0.4231035236</x:v>
      </x:c>
      <x:c r="J35" s="84">
        <x:v>1.1622054619</x:v>
      </x:c>
      <x:c r="K35" s="359">
        <x:v>0.8007879251</x:v>
      </x:c>
      <x:c r="L35" s="84">
        <x:v>0.5115162703</x:v>
      </x:c>
      <x:c r="M35" s="83">
        <x:v>0.4537326359</x:v>
      </x:c>
      <x:c r="N35" s="84">
        <x:v>0.8369842997</x:v>
      </x:c>
      <x:c r="O35" s="360">
        <x:v>1.369316759</x:v>
      </x:c>
      <x:c r="P35" s="84">
        <x:v>0.4146692189</x:v>
      </x:c>
      <x:c r="Q35" s="83">
        <x:v>0.6474381213</x:v>
      </x:c>
      <x:c r="R35" s="83">
        <x:v>0.5023944713</x:v>
      </x:c>
      <x:c r="S35" s="361" t="s">
        <x:v>117</x:v>
      </x:c>
      <x:c r="T35" s="362" t="s">
        <x:v>117</x:v>
      </x:c>
      <x:c r="U35" s="80">
        <x:v>0.4099581067</x:v>
      </x:c>
      <x:c r="V35" s="80">
        <x:v>3.0838961255</x:v>
      </x:c>
      <x:c r="W35" s="84">
        <x:v>1.7826879286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0.3463565037</x:v>
      </x:c>
      <x:c r="D36" s="363">
        <x:v>0.5958727869</x:v>
      </x:c>
      <x:c r="E36" s="125">
        <x:v>0.6221470177</x:v>
      </x:c>
      <x:c r="F36" s="125">
        <x:v>0.575053932</x:v>
      </x:c>
      <x:c r="G36" s="363">
        <x:v>0.3518284141</x:v>
      </x:c>
      <x:c r="H36" s="126">
        <x:v>1.8949531559</x:v>
      </x:c>
      <x:c r="I36" s="363">
        <x:v>0.3669369656</x:v>
      </x:c>
      <x:c r="J36" s="127">
        <x:v>1.0454510261</x:v>
      </x:c>
      <x:c r="K36" s="363">
        <x:v>0.6920441578</x:v>
      </x:c>
      <x:c r="L36" s="127">
        <x:v>0.4447911361</x:v>
      </x:c>
      <x:c r="M36" s="363">
        <x:v>0.3906565891</x:v>
      </x:c>
      <x:c r="N36" s="127">
        <x:v>0.7545939825</x:v>
      </x:c>
      <x:c r="O36" s="364">
        <x:v>1.2058620182</x:v>
      </x:c>
      <x:c r="P36" s="127">
        <x:v>0.3613573116</x:v>
      </x:c>
      <x:c r="Q36" s="363">
        <x:v>0.555611395</x:v>
      </x:c>
      <x:c r="R36" s="125">
        <x:v>0.4432133571</x:v>
      </x:c>
      <x:c r="S36" s="365" t="s">
        <x:v>117</x:v>
      </x:c>
      <x:c r="T36" s="366" t="s">
        <x:v>117</x:v>
      </x:c>
      <x:c r="U36" s="96">
        <x:v>0.3572404378</x:v>
      </x:c>
      <x:c r="V36" s="96">
        <x:v>2.6131571872</x:v>
      </x:c>
      <x:c r="W36" s="126">
        <x:v>1.6082887992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0.1760716673</x:v>
      </x:c>
      <x:c r="D37" s="367">
        <x:v>0.2810989907</x:v>
      </x:c>
      <x:c r="E37" s="128">
        <x:v>0.3195517495</x:v>
      </x:c>
      <x:c r="F37" s="128">
        <x:v>0.3093407169</x:v>
      </x:c>
      <x:c r="G37" s="367">
        <x:v>0.1741857395</x:v>
      </x:c>
      <x:c r="H37" s="129">
        <x:v>0.9980404349</x:v>
      </x:c>
      <x:c r="I37" s="367">
        <x:v>0.1763558331</x:v>
      </x:c>
      <x:c r="J37" s="368">
        <x:v>0.5681155135</x:v>
      </x:c>
      <x:c r="K37" s="367">
        <x:v>0.3583445683</x:v>
      </x:c>
      <x:c r="L37" s="368">
        <x:v>0.1985616647</x:v>
      </x:c>
      <x:c r="M37" s="367">
        <x:v>0.1986593118</x:v>
      </x:c>
      <x:c r="N37" s="368">
        <x:v>0.3687311456</x:v>
      </x:c>
      <x:c r="O37" s="369">
        <x:v>0.6330503974</x:v>
      </x:c>
      <x:c r="P37" s="368">
        <x:v>0.1821750918</x:v>
      </x:c>
      <x:c r="Q37" s="128">
        <x:v>0.2780466305</x:v>
      </x:c>
      <x:c r="R37" s="128">
        <x:v>0.2233935265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0.2166704676</x:v>
      </x:c>
      <x:c r="D38" s="359">
        <x:v>0.3914778868</x:v>
      </x:c>
      <x:c r="E38" s="83">
        <x:v>0.3421974609</x:v>
      </x:c>
      <x:c r="F38" s="84">
        <x:v>0.3682942582</x:v>
      </x:c>
      <x:c r="G38" s="83">
        <x:v>0.22641537</x:v>
      </x:c>
      <x:c r="H38" s="84" t="s">
        <x:v>611</x:v>
      </x:c>
      <x:c r="I38" s="83">
        <x:v>0.2275724489</x:v>
      </x:c>
      <x:c r="J38" s="84">
        <x:v>0.6861123657</x:v>
      </x:c>
      <x:c r="K38" s="83">
        <x:v>0.4348933302</x:v>
      </x:c>
      <x:c r="L38" s="84">
        <x:v>0.2639731288</x:v>
      </x:c>
      <x:c r="M38" s="83">
        <x:v>0.2311501222</x:v>
      </x:c>
      <x:c r="N38" s="83">
        <x:v>0.5560328416</x:v>
      </x:c>
      <x:c r="O38" s="360">
        <x:v>0.7437569977</x:v>
      </x:c>
      <x:c r="P38" s="84">
        <x:v>0.2238617956</x:v>
      </x:c>
      <x:c r="Q38" s="83">
        <x:v>0.3521556902</x:v>
      </x:c>
      <x:c r="R38" s="83">
        <x:v>0.2693529705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0.3898046505</x:v>
      </x:c>
      <x:c r="D39" s="359">
        <x:v>0.6707284658</x:v>
      </x:c>
      <x:c r="E39" s="83">
        <x:v>0.6175495131</x:v>
      </x:c>
      <x:c r="F39" s="373">
        <x:v>0.6783246902</x:v>
      </x:c>
      <x:c r="G39" s="83">
        <x:v>0.4044374667</x:v>
      </x:c>
      <x:c r="H39" s="373" t="s">
        <x:v>611</x:v>
      </x:c>
      <x:c r="I39" s="83">
        <x:v>0.4200070664</x:v>
      </x:c>
      <x:c r="J39" s="373">
        <x:v>1.0493521812</x:v>
      </x:c>
      <x:c r="K39" s="83">
        <x:v>0.7998988058</x:v>
      </x:c>
      <x:c r="L39" s="373">
        <x:v>0.4919326932</x:v>
      </x:c>
      <x:c r="M39" s="83">
        <x:v>0.4446055239</x:v>
      </x:c>
      <x:c r="N39" s="83">
        <x:v>0.8208036872</x:v>
      </x:c>
      <x:c r="O39" s="360">
        <x:v>1.2133808391</x:v>
      </x:c>
      <x:c r="P39" s="84">
        <x:v>0.411359086</x:v>
      </x:c>
      <x:c r="Q39" s="83">
        <x:v>0.5686984911</x:v>
      </x:c>
      <x:c r="R39" s="83">
        <x:v>0.5343292259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1.5922979008</x:v>
      </x:c>
      <x:c r="D41" s="359">
        <x:v>2.4049118161</x:v>
      </x:c>
      <x:c r="E41" s="374" t="s">
        <x:v>611</x:v>
      </x:c>
      <x:c r="F41" s="83">
        <x:v>2.199247481</x:v>
      </x:c>
      <x:c r="G41" s="360">
        <x:v>1.5837228318</x:v>
      </x:c>
      <x:c r="H41" s="81" t="s">
        <x:v>611</x:v>
      </x:c>
      <x:c r="I41" s="360">
        <x:v>1.7516169796</x:v>
      </x:c>
      <x:c r="J41" s="81" t="s">
        <x:v>611</x:v>
      </x:c>
      <x:c r="K41" s="360">
        <x:v>4.0543543289</x:v>
      </x:c>
      <x:c r="L41" s="81">
        <x:v>2.4992402298</x:v>
      </x:c>
      <x:c r="M41" s="360">
        <x:v>1.806925088</x:v>
      </x:c>
      <x:c r="N41" s="81">
        <x:v>3.5652144814</x:v>
      </x:c>
      <x:c r="O41" s="360">
        <x:v>4.5490939898</x:v>
      </x:c>
      <x:c r="P41" s="81">
        <x:v>1.6944588748</x:v>
      </x:c>
      <x:c r="Q41" s="80" t="s">
        <x:v>611</x:v>
      </x:c>
      <x:c r="R41" s="80">
        <x:v>1.877608893</x:v>
      </x:c>
      <x:c r="S41" s="361" t="s">
        <x:v>117</x:v>
      </x:c>
      <x:c r="T41" s="372" t="s">
        <x:v>117</x:v>
      </x:c>
      <x:c r="U41" s="360">
        <x:v>1.6729161629</x:v>
      </x:c>
      <x:c r="V41" s="80" t="s">
        <x:v>679</x:v>
      </x:c>
      <x:c r="W41" s="81">
        <x:v>3.5142912441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1.9893343906</x:v>
      </x:c>
      <x:c r="D42" s="359">
        <x:v>3.1254850249</x:v>
      </x:c>
      <x:c r="E42" s="83" t="s">
        <x:v>611</x:v>
      </x:c>
      <x:c r="F42" s="83">
        <x:v>2.6453617604</x:v>
      </x:c>
      <x:c r="G42" s="360">
        <x:v>1.9452971335</x:v>
      </x:c>
      <x:c r="H42" s="81" t="s">
        <x:v>611</x:v>
      </x:c>
      <x:c r="I42" s="360">
        <x:v>2.1955374701</x:v>
      </x:c>
      <x:c r="J42" s="81" t="s">
        <x:v>611</x:v>
      </x:c>
      <x:c r="K42" s="360">
        <x:v>5.0678848351</x:v>
      </x:c>
      <x:c r="L42" s="81">
        <x:v>3.0313115459</x:v>
      </x:c>
      <x:c r="M42" s="360">
        <x:v>2.3225237994</x:v>
      </x:c>
      <x:c r="N42" s="81">
        <x:v>4.0250796177</x:v>
      </x:c>
      <x:c r="O42" s="360">
        <x:v>5.2666954952</x:v>
      </x:c>
      <x:c r="P42" s="81">
        <x:v>2.1364621286</x:v>
      </x:c>
      <x:c r="Q42" s="80" t="s">
        <x:v>611</x:v>
      </x:c>
      <x:c r="R42" s="80">
        <x:v>2.3701259565</x:v>
      </x:c>
      <x:c r="S42" s="361" t="s">
        <x:v>117</x:v>
      </x:c>
      <x:c r="T42" s="372" t="s">
        <x:v>117</x:v>
      </x:c>
      <x:c r="U42" s="360">
        <x:v>2.0973539751</x:v>
      </x:c>
      <x:c r="V42" s="80" t="s">
        <x:v>679</x:v>
      </x:c>
      <x:c r="W42" s="81">
        <x:v>4.4396969617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1.9134376441</x:v>
      </x:c>
      <x:c r="D43" s="363">
        <x:v>3.0658374563</x:v>
      </x:c>
      <x:c r="E43" s="125" t="s">
        <x:v>611</x:v>
      </x:c>
      <x:c r="F43" s="125">
        <x:v>2.4930708952</x:v>
      </x:c>
      <x:c r="G43" s="364">
        <x:v>1.9111271318</x:v>
      </x:c>
      <x:c r="H43" s="126" t="s">
        <x:v>611</x:v>
      </x:c>
      <x:c r="I43" s="364">
        <x:v>2.0331001891</x:v>
      </x:c>
      <x:c r="J43" s="126" t="s">
        <x:v>611</x:v>
      </x:c>
      <x:c r="K43" s="364">
        <x:v>4.429833414</x:v>
      </x:c>
      <x:c r="L43" s="126">
        <x:v>2.7473686443</x:v>
      </x:c>
      <x:c r="M43" s="364">
        <x:v>2.2201199298</x:v>
      </x:c>
      <x:c r="N43" s="126">
        <x:v>3.9250639599</x:v>
      </x:c>
      <x:c r="O43" s="364">
        <x:v>5.2597312718</x:v>
      </x:c>
      <x:c r="P43" s="126">
        <x:v>2.0457138505</x:v>
      </x:c>
      <x:c r="Q43" s="96" t="s">
        <x:v>611</x:v>
      </x:c>
      <x:c r="R43" s="96">
        <x:v>2.2943768238</x:v>
      </x:c>
      <x:c r="S43" s="365" t="s">
        <x:v>117</x:v>
      </x:c>
      <x:c r="T43" s="375" t="s">
        <x:v>117</x:v>
      </x:c>
      <x:c r="U43" s="364">
        <x:v>2.0056632081</x:v>
      </x:c>
      <x:c r="V43" s="96" t="s">
        <x:v>679</x:v>
      </x:c>
      <x:c r="W43" s="126">
        <x:v>4.2161039137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1.7348067629</x:v>
      </x:c>
      <x:c r="D44" s="367">
        <x:v>3.3547599088</x:v>
      </x:c>
      <x:c r="E44" s="128">
        <x:v>2.2850493314</x:v>
      </x:c>
      <x:c r="F44" s="128">
        <x:v>3.9470528027</x:v>
      </x:c>
      <x:c r="G44" s="369">
        <x:v>1.7348067629</x:v>
      </x:c>
      <x:c r="H44" s="546">
        <x:v>                   0</x:v>
      </x:c>
      <x:c r="I44" s="369">
        <x:v>2.1639060835</x:v>
      </x:c>
      <x:c r="J44" s="368">
        <x:v>2.8547045885</x:v>
      </x:c>
      <x:c r="K44" s="369">
        <x:v>5.3743027384</x:v>
      </x:c>
      <x:c r="L44" s="129">
        <x:v>3.2369228873</x:v>
      </x:c>
      <x:c r="M44" s="369">
        <x:v>1.8674191429</x:v>
      </x:c>
      <x:c r="N44" s="129">
        <x:v>4.6891832419</x:v>
      </x:c>
      <x:c r="O44" s="369">
        <x:v>7.1208439787</x:v>
      </x:c>
      <x:c r="P44" s="129">
        <x:v>1.7778131318</x:v>
      </x:c>
      <x:c r="Q44" s="101">
        <x:v>2.5658334237</x:v>
      </x:c>
      <x:c r="R44" s="101">
        <x:v>2.3096692527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0.5366075181</x:v>
      </x:c>
      <x:c r="D45" s="359">
        <x:v>0.7524507221</x:v>
      </x:c>
      <x:c r="E45" s="80" t="s">
        <x:v>679</x:v>
      </x:c>
      <x:c r="F45" s="83">
        <x:v>1.0427556666</x:v>
      </x:c>
      <x:c r="G45" s="359">
        <x:v>0.7491299683</x:v>
      </x:c>
      <x:c r="H45" s="81">
        <x:v>0.7204013518</x:v>
      </x:c>
      <x:c r="I45" s="360">
        <x:v>0.7034643948</x:v>
      </x:c>
      <x:c r="J45" s="81">
        <x:v>0.7710025473</x:v>
      </x:c>
      <x:c r="K45" s="360">
        <x:v>1.801656119</x:v>
      </x:c>
      <x:c r="L45" s="81">
        <x:v>1.4379367195</x:v>
      </x:c>
      <x:c r="M45" s="360">
        <x:v>0.5151425406</x:v>
      </x:c>
      <x:c r="N45" s="81">
        <x:v>2.0016947317</x:v>
      </x:c>
      <x:c r="O45" s="360">
        <x:v>2.1987281593</x:v>
      </x:c>
      <x:c r="P45" s="81">
        <x:v>0.517890934</x:v>
      </x:c>
      <x:c r="Q45" s="80">
        <x:v>0.9220515807</x:v>
      </x:c>
      <x:c r="R45" s="80">
        <x:v>0.6478468397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1.1998051027</x:v>
      </x:c>
      <x:c r="D46" s="377">
        <x:v>1.5648881561</x:v>
      </x:c>
      <x:c r="E46" s="378">
        <x:v>2.5153651704</x:v>
      </x:c>
      <x:c r="F46" s="379">
        <x:v>2.0961950297</x:v>
      </x:c>
      <x:c r="G46" s="380">
        <x:v>1.5235406285</x:v>
      </x:c>
      <x:c r="H46" s="20">
        <x:v>1.8093547659</x:v>
      </x:c>
      <x:c r="I46" s="380">
        <x:v>1.4540018781</x:v>
      </x:c>
      <x:c r="J46" s="20">
        <x:v>2.0965437259</x:v>
      </x:c>
      <x:c r="K46" s="380">
        <x:v>3.3660457072</x:v>
      </x:c>
      <x:c r="L46" s="20">
        <x:v>2.6599949903</x:v>
      </x:c>
      <x:c r="M46" s="380">
        <x:v>1.3208971117</x:v>
      </x:c>
      <x:c r="N46" s="20">
        <x:v>3.0909419826</x:v>
      </x:c>
      <x:c r="O46" s="380">
        <x:v>3.4701876795</x:v>
      </x:c>
      <x:c r="P46" s="20">
        <x:v>1.2767055876</x:v>
      </x:c>
      <x:c r="Q46" s="13">
        <x:v>1.781598223</x:v>
      </x:c>
      <x:c r="R46" s="13">
        <x:v>1.6087472319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10020.0833</x:v>
      </x:c>
      <x:c r="D12" s="320">
        <x:v>3449.5</x:v>
      </x:c>
      <x:c r="E12" s="321">
        <x:v>3065.83333</x:v>
      </x:c>
      <x:c r="F12" s="321">
        <x:v>3504.75</x:v>
      </x:c>
      <x:c r="G12" s="320">
        <x:v>9732.33333</x:v>
      </x:c>
      <x:c r="H12" s="322">
        <x:v>287.75</x:v>
      </x:c>
      <x:c r="I12" s="320">
        <x:v>8953.33333</x:v>
      </x:c>
      <x:c r="J12" s="323">
        <x:v>1066.75</x:v>
      </x:c>
      <x:c r="K12" s="320">
        <x:v>2405</x:v>
      </x:c>
      <x:c r="L12" s="323">
        <x:v>6122.58333</x:v>
      </x:c>
      <x:c r="M12" s="320">
        <x:v>7713.08333</x:v>
      </x:c>
      <x:c r="N12" s="323">
        <x:v>2207</x:v>
      </x:c>
      <x:c r="O12" s="91">
        <x:v>859.75</x:v>
      </x:c>
      <x:c r="P12" s="323">
        <x:v>9160.33333</x:v>
      </x:c>
      <x:c r="Q12" s="321">
        <x:v>3800.75</x:v>
      </x:c>
      <x:c r="R12" s="321">
        <x:v>6219.33333</x:v>
      </x:c>
      <x:c r="S12" s="324" t="s">
        <x:v>117</x:v>
      </x:c>
      <x:c r="T12" s="325" t="s">
        <x:v>117</x:v>
      </x:c>
      <x:c r="U12" s="326">
        <x:v>9429.08333</x:v>
      </x:c>
      <x:c r="V12" s="326">
        <x:v>161.25</x:v>
      </x:c>
      <x:c r="W12" s="322">
        <x:v>429.75</x:v>
      </x:c>
      <x:c r="X12" s="451">
        <x:v>0.707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8991.68333</x:v>
      </x:c>
      <x:c r="D13" s="320">
        <x:v>3047.31666</x:v>
      </x:c>
      <x:c r="E13" s="321">
        <x:v>2751.51666</x:v>
      </x:c>
      <x:c r="F13" s="321">
        <x:v>3192.85</x:v>
      </x:c>
      <x:c r="G13" s="320">
        <x:v>8733.28333</x:v>
      </x:c>
      <x:c r="H13" s="323">
        <x:v>258.4</x:v>
      </x:c>
      <x:c r="I13" s="321">
        <x:v>8001.73333</x:v>
      </x:c>
      <x:c r="J13" s="323">
        <x:v>989.95</x:v>
      </x:c>
      <x:c r="K13" s="320">
        <x:v>2149.45</x:v>
      </x:c>
      <x:c r="L13" s="323">
        <x:v>5455.48333</x:v>
      </x:c>
      <x:c r="M13" s="321">
        <x:v>6887.2</x:v>
      </x:c>
      <x:c r="N13" s="323">
        <x:v>2011.88333</x:v>
      </x:c>
      <x:c r="O13" s="91">
        <x:v>761.816666</x:v>
      </x:c>
      <x:c r="P13" s="323">
        <x:v>8229.86666</x:v>
      </x:c>
      <x:c r="Q13" s="321">
        <x:v>3401.56666</x:v>
      </x:c>
      <x:c r="R13" s="321">
        <x:v>5590.11666</x:v>
      </x:c>
      <x:c r="S13" s="324" t="s">
        <x:v>117</x:v>
      </x:c>
      <x:c r="T13" s="325" t="s">
        <x:v>117</x:v>
      </x:c>
      <x:c r="U13" s="326">
        <x:v>8431.88333</x:v>
      </x:c>
      <x:c r="V13" s="326">
        <x:v>147</x:v>
      </x:c>
      <x:c r="W13" s="323">
        <x:v>412.8</x:v>
      </x:c>
      <x:c r="X13" s="452">
        <x:v>0.707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9664.66666</x:v>
      </x:c>
      <x:c r="D14" s="328">
        <x:v>3305</x:v>
      </x:c>
      <x:c r="E14" s="329">
        <x:v>2953.16666</x:v>
      </x:c>
      <x:c r="F14" s="329">
        <x:v>3406.5</x:v>
      </x:c>
      <x:c r="G14" s="328">
        <x:v>9391</x:v>
      </x:c>
      <x:c r="H14" s="330">
        <x:v>273.666666</x:v>
      </x:c>
      <x:c r="I14" s="328">
        <x:v>8628.5</x:v>
      </x:c>
      <x:c r="J14" s="331">
        <x:v>1036.16666</x:v>
      </x:c>
      <x:c r="K14" s="328">
        <x:v>2331.66666</x:v>
      </x:c>
      <x:c r="L14" s="331">
        <x:v>5872.66666</x:v>
      </x:c>
      <x:c r="M14" s="328">
        <x:v>7428.66666</x:v>
      </x:c>
      <x:c r="N14" s="331">
        <x:v>2145</x:v>
      </x:c>
      <x:c r="O14" s="332">
        <x:v>817.833333</x:v>
      </x:c>
      <x:c r="P14" s="331">
        <x:v>8846.83333</x:v>
      </x:c>
      <x:c r="Q14" s="328">
        <x:v>3703.33333</x:v>
      </x:c>
      <x:c r="R14" s="329">
        <x:v>5961.33333</x:v>
      </x:c>
      <x:c r="S14" s="333" t="s">
        <x:v>117</x:v>
      </x:c>
      <x:c r="T14" s="334" t="s">
        <x:v>117</x:v>
      </x:c>
      <x:c r="U14" s="335">
        <x:v>9073.5</x:v>
      </x:c>
      <x:c r="V14" s="335">
        <x:v>160.166666</x:v>
      </x:c>
      <x:c r="W14" s="330">
        <x:v>431</x:v>
      </x:c>
      <x:c r="X14" s="451">
        <x:v>0.707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1061</x:v>
      </x:c>
      <x:c r="D15" s="337">
        <x:v>356</x:v>
      </x:c>
      <x:c r="E15" s="338">
        <x:v>336</x:v>
      </x:c>
      <x:c r="F15" s="338">
        <x:v>369</x:v>
      </x:c>
      <x:c r="G15" s="337">
        <x:v>980</x:v>
      </x:c>
      <x:c r="H15" s="339">
        <x:v>81</x:v>
      </x:c>
      <x:c r="I15" s="337">
        <x:v>782</x:v>
      </x:c>
      <x:c r="J15" s="340">
        <x:v>279</x:v>
      </x:c>
      <x:c r="K15" s="337">
        <x:v>289</x:v>
      </x:c>
      <x:c r="L15" s="340">
        <x:v>492</x:v>
      </x:c>
      <x:c r="M15" s="337">
        <x:v>791</x:v>
      </x:c>
      <x:c r="N15" s="340">
        <x:v>263</x:v>
      </x:c>
      <x:c r="O15" s="341">
        <x:v>121</x:v>
      </x:c>
      <x:c r="P15" s="340">
        <x:v>940</x:v>
      </x:c>
      <x:c r="Q15" s="338">
        <x:v>537</x:v>
      </x:c>
      <x:c r="R15" s="338">
        <x:v>524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11570</x:v>
      </x:c>
      <x:c r="D16" s="320">
        <x:v>3817</x:v>
      </x:c>
      <x:c r="E16" s="321">
        <x:v>4330</x:v>
      </x:c>
      <x:c r="F16" s="323">
        <x:v>3423</x:v>
      </x:c>
      <x:c r="G16" s="321">
        <x:v>10827</x:v>
      </x:c>
      <x:c r="H16" s="323" t="s">
        <x:v>611</x:v>
      </x:c>
      <x:c r="I16" s="321">
        <x:v>10292</x:v>
      </x:c>
      <x:c r="J16" s="323">
        <x:v>1278</x:v>
      </x:c>
      <x:c r="K16" s="321">
        <x:v>2840</x:v>
      </x:c>
      <x:c r="L16" s="323">
        <x:v>7434</x:v>
      </x:c>
      <x:c r="M16" s="321">
        <x:v>9132</x:v>
      </x:c>
      <x:c r="N16" s="321">
        <x:v>2375</x:v>
      </x:c>
      <x:c r="O16" s="91">
        <x:v>1094</x:v>
      </x:c>
      <x:c r="P16" s="323">
        <x:v>10476</x:v>
      </x:c>
      <x:c r="Q16" s="321">
        <x:v>5133</x:v>
      </x:c>
      <x:c r="R16" s="321">
        <x:v>6436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8421</x:v>
      </x:c>
      <x:c r="D17" s="320">
        <x:v>2656</x:v>
      </x:c>
      <x:c r="E17" s="321">
        <x:v>3088</x:v>
      </x:c>
      <x:c r="F17" s="345">
        <x:v>2677</x:v>
      </x:c>
      <x:c r="G17" s="321">
        <x:v>7840</x:v>
      </x:c>
      <x:c r="H17" s="345" t="s">
        <x:v>611</x:v>
      </x:c>
      <x:c r="I17" s="321">
        <x:v>7410</x:v>
      </x:c>
      <x:c r="J17" s="345">
        <x:v>1011</x:v>
      </x:c>
      <x:c r="K17" s="321">
        <x:v>1977</x:v>
      </x:c>
      <x:c r="L17" s="345">
        <x:v>5415</x:v>
      </x:c>
      <x:c r="M17" s="321">
        <x:v>6663</x:v>
      </x:c>
      <x:c r="N17" s="321">
        <x:v>1714</x:v>
      </x:c>
      <x:c r="O17" s="91">
        <x:v>784</x:v>
      </x:c>
      <x:c r="P17" s="323">
        <x:v>7637</x:v>
      </x:c>
      <x:c r="Q17" s="321">
        <x:v>3960</x:v>
      </x:c>
      <x:c r="R17" s="321">
        <x:v>4461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322.75</x:v>
      </x:c>
      <x:c r="D19" s="320">
        <x:v>119.25</x:v>
      </x:c>
      <x:c r="E19" s="346" t="s">
        <x:v>611</x:v>
      </x:c>
      <x:c r="F19" s="321">
        <x:v>155</x:v>
      </x:c>
      <x:c r="G19" s="91">
        <x:v>300.25</x:v>
      </x:c>
      <x:c r="H19" s="322" t="s">
        <x:v>611</x:v>
      </x:c>
      <x:c r="I19" s="91">
        <x:v>280.25</x:v>
      </x:c>
      <x:c r="J19" s="322" t="s">
        <x:v>611</x:v>
      </x:c>
      <x:c r="K19" s="91">
        <x:v>53.75</x:v>
      </x:c>
      <x:c r="L19" s="322">
        <x:v>147.25</x:v>
      </x:c>
      <x:c r="M19" s="91">
        <x:v>249.75</x:v>
      </x:c>
      <x:c r="N19" s="322">
        <x:v>67</x:v>
      </x:c>
      <x:c r="O19" s="91">
        <x:v>35.75</x:v>
      </x:c>
      <x:c r="P19" s="322">
        <x:v>287</x:v>
      </x:c>
      <x:c r="Q19" s="326" t="s">
        <x:v>611</x:v>
      </x:c>
      <x:c r="R19" s="326">
        <x:v>221.5</x:v>
      </x:c>
      <x:c r="S19" s="324" t="s">
        <x:v>117</x:v>
      </x:c>
      <x:c r="T19" s="344" t="s">
        <x:v>117</x:v>
      </x:c>
      <x:c r="U19" s="91">
        <x:v>293</x:v>
      </x:c>
      <x:c r="V19" s="326" t="s">
        <x:v>679</x:v>
      </x:c>
      <x:c r="W19" s="322">
        <x:v>20.75</x:v>
      </x:c>
      <x:c r="X19" s="451">
        <x:v>0.597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274.75</x:v>
      </x:c>
      <x:c r="D20" s="320">
        <x:v>100.8</x:v>
      </x:c>
      <x:c r="E20" s="321" t="s">
        <x:v>611</x:v>
      </x:c>
      <x:c r="F20" s="321">
        <x:v>132</x:v>
      </x:c>
      <x:c r="G20" s="91">
        <x:v>254.35</x:v>
      </x:c>
      <x:c r="H20" s="322" t="s">
        <x:v>611</x:v>
      </x:c>
      <x:c r="I20" s="91">
        <x:v>234.75</x:v>
      </x:c>
      <x:c r="J20" s="322" t="s">
        <x:v>611</x:v>
      </x:c>
      <x:c r="K20" s="91">
        <x:v>43.4</x:v>
      </x:c>
      <x:c r="L20" s="322">
        <x:v>125</x:v>
      </x:c>
      <x:c r="M20" s="91">
        <x:v>207.95</x:v>
      </x:c>
      <x:c r="N20" s="322">
        <x:v>62</x:v>
      </x:c>
      <x:c r="O20" s="91">
        <x:v>33.6</x:v>
      </x:c>
      <x:c r="P20" s="322">
        <x:v>241.15</x:v>
      </x:c>
      <x:c r="Q20" s="326" t="s">
        <x:v>611</x:v>
      </x:c>
      <x:c r="R20" s="326">
        <x:v>186.2</x:v>
      </x:c>
      <x:c r="S20" s="324" t="s">
        <x:v>117</x:v>
      </x:c>
      <x:c r="T20" s="344" t="s">
        <x:v>117</x:v>
      </x:c>
      <x:c r="U20" s="91">
        <x:v>248.95</x:v>
      </x:c>
      <x:c r="V20" s="326" t="s">
        <x:v>679</x:v>
      </x:c>
      <x:c r="W20" s="322">
        <x:v>16.8</x:v>
      </x:c>
      <x:c r="X20" s="453">
        <x:v>0.597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298.333333</x:v>
      </x:c>
      <x:c r="D21" s="328">
        <x:v>107</x:v>
      </x:c>
      <x:c r="E21" s="329" t="s">
        <x:v>611</x:v>
      </x:c>
      <x:c r="F21" s="329">
        <x:v>149.166666</x:v>
      </x:c>
      <x:c r="G21" s="332">
        <x:v>277</x:v>
      </x:c>
      <x:c r="H21" s="330" t="s">
        <x:v>611</x:v>
      </x:c>
      <x:c r="I21" s="332">
        <x:v>259.333333</x:v>
      </x:c>
      <x:c r="J21" s="330" t="s">
        <x:v>611</x:v>
      </x:c>
      <x:c r="K21" s="332">
        <x:v>51.5</x:v>
      </x:c>
      <x:c r="L21" s="330">
        <x:v>138.833333</x:v>
      </x:c>
      <x:c r="M21" s="332">
        <x:v>228.666666</x:v>
      </x:c>
      <x:c r="N21" s="330">
        <x:v>64.6666666</x:v>
      </x:c>
      <x:c r="O21" s="332">
        <x:v>34</x:v>
      </x:c>
      <x:c r="P21" s="330">
        <x:v>264.333333</x:v>
      </x:c>
      <x:c r="Q21" s="335" t="s">
        <x:v>611</x:v>
      </x:c>
      <x:c r="R21" s="335">
        <x:v>205.166666</x:v>
      </x:c>
      <x:c r="S21" s="333" t="s">
        <x:v>117</x:v>
      </x:c>
      <x:c r="T21" s="347" t="s">
        <x:v>117</x:v>
      </x:c>
      <x:c r="U21" s="332">
        <x:v>271.666666</x:v>
      </x:c>
      <x:c r="V21" s="335" t="s">
        <x:v>679</x:v>
      </x:c>
      <x:c r="W21" s="330">
        <x:v>18.6666666</x:v>
      </x:c>
      <x:c r="X21" s="451">
        <x:v>0.597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76</x:v>
      </x:c>
      <x:c r="D22" s="337">
        <x:v>22</x:v>
      </x:c>
      <x:c r="E22" s="338">
        <x:v>37</x:v>
      </x:c>
      <x:c r="F22" s="338">
        <x:v>17</x:v>
      </x:c>
      <x:c r="G22" s="341">
        <x:v>76</x:v>
      </x:c>
      <x:c r="H22" s="551">
        <x:v>                   0</x:v>
      </x:c>
      <x:c r="I22" s="341">
        <x:v>50</x:v>
      </x:c>
      <x:c r="J22" s="340">
        <x:v>26</x:v>
      </x:c>
      <x:c r="K22" s="341">
        <x:v>6</x:v>
      </x:c>
      <x:c r="L22" s="339">
        <x:v>12</x:v>
      </x:c>
      <x:c r="M22" s="341">
        <x:v>59</x:v>
      </x:c>
      <x:c r="N22" s="339">
        <x:v>16</x:v>
      </x:c>
      <x:c r="O22" s="341">
        <x:v>5</x:v>
      </x:c>
      <x:c r="P22" s="339">
        <x:v>71</x:v>
      </x:c>
      <x:c r="Q22" s="348">
        <x:v>43</x:v>
      </x:c>
      <x:c r="R22" s="348">
        <x:v>33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832</x:v>
      </x:c>
      <x:c r="D23" s="320">
        <x:v>400</x:v>
      </x:c>
      <x:c r="E23" s="326" t="s">
        <x:v>679</x:v>
      </x:c>
      <x:c r="F23" s="321">
        <x:v>228</x:v>
      </x:c>
      <x:c r="G23" s="320">
        <x:v>494</x:v>
      </x:c>
      <x:c r="H23" s="322">
        <x:v>338</x:v>
      </x:c>
      <x:c r="I23" s="91">
        <x:v>561</x:v>
      </x:c>
      <x:c r="J23" s="322">
        <x:v>271</x:v>
      </x:c>
      <x:c r="K23" s="91">
        <x:v>86</x:v>
      </x:c>
      <x:c r="L23" s="322">
        <x:v>175</x:v>
      </x:c>
      <x:c r="M23" s="91">
        <x:v>691</x:v>
      </x:c>
      <x:c r="N23" s="322">
        <x:v>125</x:v>
      </x:c>
      <x:c r="O23" s="91">
        <x:v>91</x:v>
      </x:c>
      <x:c r="P23" s="322">
        <x:v>741</x:v>
      </x:c>
      <x:c r="Q23" s="326">
        <x:v>327</x:v>
      </x:c>
      <x:c r="R23" s="326">
        <x:v>505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735</x:v>
      </x:c>
      <x:c r="D24" s="351">
        <x:v>357</x:v>
      </x:c>
      <x:c r="E24" s="352">
        <x:v>173</x:v>
      </x:c>
      <x:c r="F24" s="353">
        <x:v>205</x:v>
      </x:c>
      <x:c r="G24" s="354">
        <x:v>429</x:v>
      </x:c>
      <x:c r="H24" s="355">
        <x:v>306</x:v>
      </x:c>
      <x:c r="I24" s="354">
        <x:v>495</x:v>
      </x:c>
      <x:c r="J24" s="355">
        <x:v>240</x:v>
      </x:c>
      <x:c r="K24" s="354">
        <x:v>73</x:v>
      </x:c>
      <x:c r="L24" s="355">
        <x:v>149</x:v>
      </x:c>
      <x:c r="M24" s="354">
        <x:v>617</x:v>
      </x:c>
      <x:c r="N24" s="355">
        <x:v>103</x:v>
      </x:c>
      <x:c r="O24" s="354">
        <x:v>75</x:v>
      </x:c>
      <x:c r="P24" s="355">
        <x:v>660</x:v>
      </x:c>
      <x:c r="Q24" s="356">
        <x:v>295</x:v>
      </x:c>
      <x:c r="R24" s="356">
        <x:v>440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11462</x:v>
      </x:c>
      <x:c r="D33" s="320">
        <x:v>3987</x:v>
      </x:c>
      <x:c r="E33" s="321">
        <x:v>3497</x:v>
      </x:c>
      <x:c r="F33" s="321">
        <x:v>3978</x:v>
      </x:c>
      <x:c r="G33" s="320">
        <x:v>11155</x:v>
      </x:c>
      <x:c r="H33" s="322">
        <x:v>307</x:v>
      </x:c>
      <x:c r="I33" s="320">
        <x:v>10252</x:v>
      </x:c>
      <x:c r="J33" s="323">
        <x:v>1210</x:v>
      </x:c>
      <x:c r="K33" s="320">
        <x:v>2739</x:v>
      </x:c>
      <x:c r="L33" s="323">
        <x:v>7007</x:v>
      </x:c>
      <x:c r="M33" s="320">
        <x:v>8726</x:v>
      </x:c>
      <x:c r="N33" s="323">
        <x:v>2620</x:v>
      </x:c>
      <x:c r="O33" s="91">
        <x:v>986</x:v>
      </x:c>
      <x:c r="P33" s="323">
        <x:v>10476</x:v>
      </x:c>
      <x:c r="Q33" s="321">
        <x:v>4400</x:v>
      </x:c>
      <x:c r="R33" s="321">
        <x:v>7062</x:v>
      </x:c>
      <x:c r="S33" s="324">
        <x:v>0</x:v>
      </x:c>
      <x:c r="T33" s="325">
        <x:v>0</x:v>
      </x:c>
      <x:c r="U33" s="326">
        <x:v>10763</x:v>
      </x:c>
      <x:c r="V33" s="326">
        <x:v>185</x:v>
      </x:c>
      <x:c r="W33" s="322">
        <x:v>514</x:v>
      </x:c>
      <x:c r="X33" s="451">
        <x:v>0.707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11457</x:v>
      </x:c>
      <x:c r="D34" s="320">
        <x:v>3986</x:v>
      </x:c>
      <x:c r="E34" s="321">
        <x:v>3496</x:v>
      </x:c>
      <x:c r="F34" s="321">
        <x:v>3975</x:v>
      </x:c>
      <x:c r="G34" s="320">
        <x:v>11150</x:v>
      </x:c>
      <x:c r="H34" s="323">
        <x:v>307</x:v>
      </x:c>
      <x:c r="I34" s="321">
        <x:v>10248</x:v>
      </x:c>
      <x:c r="J34" s="323">
        <x:v>1209</x:v>
      </x:c>
      <x:c r="K34" s="320">
        <x:v>2737</x:v>
      </x:c>
      <x:c r="L34" s="323">
        <x:v>7005</x:v>
      </x:c>
      <x:c r="M34" s="321">
        <x:v>8722</x:v>
      </x:c>
      <x:c r="N34" s="323">
        <x:v>2619</x:v>
      </x:c>
      <x:c r="O34" s="91">
        <x:v>985</x:v>
      </x:c>
      <x:c r="P34" s="323">
        <x:v>10472</x:v>
      </x:c>
      <x:c r="Q34" s="321">
        <x:v>4397</x:v>
      </x:c>
      <x:c r="R34" s="321">
        <x:v>7060</x:v>
      </x:c>
      <x:c r="S34" s="324">
        <x:v>0</x:v>
      </x:c>
      <x:c r="T34" s="325">
        <x:v>0</x:v>
      </x:c>
      <x:c r="U34" s="326">
        <x:v>10759</x:v>
      </x:c>
      <x:c r="V34" s="326">
        <x:v>185</x:v>
      </x:c>
      <x:c r="W34" s="323">
        <x:v>513</x:v>
      </x:c>
      <x:c r="X34" s="452">
        <x:v>0.707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11460</x:v>
      </x:c>
      <x:c r="D35" s="328">
        <x:v>3986</x:v>
      </x:c>
      <x:c r="E35" s="329">
        <x:v>3496</x:v>
      </x:c>
      <x:c r="F35" s="329">
        <x:v>3978</x:v>
      </x:c>
      <x:c r="G35" s="328">
        <x:v>11153</x:v>
      </x:c>
      <x:c r="H35" s="330">
        <x:v>307</x:v>
      </x:c>
      <x:c r="I35" s="328">
        <x:v>10250</x:v>
      </x:c>
      <x:c r="J35" s="331">
        <x:v>1210</x:v>
      </x:c>
      <x:c r="K35" s="328">
        <x:v>2738</x:v>
      </x:c>
      <x:c r="L35" s="331">
        <x:v>7006</x:v>
      </x:c>
      <x:c r="M35" s="328">
        <x:v>8724</x:v>
      </x:c>
      <x:c r="N35" s="331">
        <x:v>2620</x:v>
      </x:c>
      <x:c r="O35" s="332">
        <x:v>986</x:v>
      </x:c>
      <x:c r="P35" s="331">
        <x:v>10474</x:v>
      </x:c>
      <x:c r="Q35" s="328">
        <x:v>4398</x:v>
      </x:c>
      <x:c r="R35" s="329">
        <x:v>7062</x:v>
      </x:c>
      <x:c r="S35" s="333">
        <x:v>0</x:v>
      </x:c>
      <x:c r="T35" s="334">
        <x:v>0</x:v>
      </x:c>
      <x:c r="U35" s="335">
        <x:v>10761</x:v>
      </x:c>
      <x:c r="V35" s="335">
        <x:v>185</x:v>
      </x:c>
      <x:c r="W35" s="330">
        <x:v>514</x:v>
      </x:c>
      <x:c r="X35" s="451">
        <x:v>0.707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19177</x:v>
      </x:c>
      <x:c r="D36" s="337">
        <x:v>6918</x:v>
      </x:c>
      <x:c r="E36" s="338">
        <x:v>5827</x:v>
      </x:c>
      <x:c r="F36" s="338">
        <x:v>6432</x:v>
      </x:c>
      <x:c r="G36" s="337">
        <x:v>18235</x:v>
      </x:c>
      <x:c r="H36" s="339">
        <x:v>942</x:v>
      </x:c>
      <x:c r="I36" s="337">
        <x:v>16331</x:v>
      </x:c>
      <x:c r="J36" s="340">
        <x:v>2846</x:v>
      </x:c>
      <x:c r="K36" s="337">
        <x:v>4805</x:v>
      </x:c>
      <x:c r="L36" s="340">
        <x:v>11477</x:v>
      </x:c>
      <x:c r="M36" s="337">
        <x:v>14408</x:v>
      </x:c>
      <x:c r="N36" s="340">
        <x:v>4667</x:v>
      </x:c>
      <x:c r="O36" s="341">
        <x:v>1675</x:v>
      </x:c>
      <x:c r="P36" s="340">
        <x:v>17502</x:v>
      </x:c>
      <x:c r="Q36" s="338">
        <x:v>8580</x:v>
      </x:c>
      <x:c r="R36" s="338">
        <x:v>10597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12434</x:v>
      </x:c>
      <x:c r="D37" s="320">
        <x:v>4153</x:v>
      </x:c>
      <x:c r="E37" s="321">
        <x:v>4649</x:v>
      </x:c>
      <x:c r="F37" s="323">
        <x:v>3632</x:v>
      </x:c>
      <x:c r="G37" s="321">
        <x:v>11654</x:v>
      </x:c>
      <x:c r="H37" s="323">
        <x:v>780</x:v>
      </x:c>
      <x:c r="I37" s="321">
        <x:v>11017</x:v>
      </x:c>
      <x:c r="J37" s="323">
        <x:v>1417</x:v>
      </x:c>
      <x:c r="K37" s="321">
        <x:v>3060</x:v>
      </x:c>
      <x:c r="L37" s="323">
        <x:v>7935</x:v>
      </x:c>
      <x:c r="M37" s="321">
        <x:v>9704</x:v>
      </x:c>
      <x:c r="N37" s="321">
        <x:v>2663</x:v>
      </x:c>
      <x:c r="O37" s="91">
        <x:v>1197</x:v>
      </x:c>
      <x:c r="P37" s="323">
        <x:v>11237</x:v>
      </x:c>
      <x:c r="Q37" s="321">
        <x:v>5582</x:v>
      </x:c>
      <x:c r="R37" s="321">
        <x:v>6851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12434</x:v>
      </x:c>
      <x:c r="D38" s="320">
        <x:v>4153</x:v>
      </x:c>
      <x:c r="E38" s="321">
        <x:v>4649</x:v>
      </x:c>
      <x:c r="F38" s="345">
        <x:v>3632</x:v>
      </x:c>
      <x:c r="G38" s="321">
        <x:v>11654</x:v>
      </x:c>
      <x:c r="H38" s="345">
        <x:v>780</x:v>
      </x:c>
      <x:c r="I38" s="321">
        <x:v>11017</x:v>
      </x:c>
      <x:c r="J38" s="345">
        <x:v>1417</x:v>
      </x:c>
      <x:c r="K38" s="321">
        <x:v>3060</x:v>
      </x:c>
      <x:c r="L38" s="345">
        <x:v>7935</x:v>
      </x:c>
      <x:c r="M38" s="321">
        <x:v>9704</x:v>
      </x:c>
      <x:c r="N38" s="321">
        <x:v>2663</x:v>
      </x:c>
      <x:c r="O38" s="91">
        <x:v>1197</x:v>
      </x:c>
      <x:c r="P38" s="323">
        <x:v>11237</x:v>
      </x:c>
      <x:c r="Q38" s="321">
        <x:v>5582</x:v>
      </x:c>
      <x:c r="R38" s="321">
        <x:v>6851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364</x:v>
      </x:c>
      <x:c r="D40" s="320">
        <x:v>130</x:v>
      </x:c>
      <x:c r="E40" s="346">
        <x:v>54</x:v>
      </x:c>
      <x:c r="F40" s="321">
        <x:v>180</x:v>
      </x:c>
      <x:c r="G40" s="91">
        <x:v>341</x:v>
      </x:c>
      <x:c r="H40" s="322">
        <x:v>23</x:v>
      </x:c>
      <x:c r="I40" s="91">
        <x:v>318</x:v>
      </x:c>
      <x:c r="J40" s="322">
        <x:v>46</x:v>
      </x:c>
      <x:c r="K40" s="91">
        <x:v>62</x:v>
      </x:c>
      <x:c r="L40" s="322">
        <x:v>169</x:v>
      </x:c>
      <x:c r="M40" s="91">
        <x:v>276</x:v>
      </x:c>
      <x:c r="N40" s="322">
        <x:v>82</x:v>
      </x:c>
      <x:c r="O40" s="91">
        <x:v>40</x:v>
      </x:c>
      <x:c r="P40" s="322">
        <x:v>324</x:v>
      </x:c>
      <x:c r="Q40" s="326">
        <x:v>116</x:v>
      </x:c>
      <x:c r="R40" s="326">
        <x:v>248</x:v>
      </x:c>
      <x:c r="S40" s="324">
        <x:v>0</x:v>
      </x:c>
      <x:c r="T40" s="344">
        <x:v>0</x:v>
      </x:c>
      <x:c r="U40" s="91">
        <x:v>330</x:v>
      </x:c>
      <x:c r="V40" s="326">
        <x:v>10</x:v>
      </x:c>
      <x:c r="W40" s="322">
        <x:v>24</x:v>
      </x:c>
      <x:c r="X40" s="451">
        <x:v>0.597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364</x:v>
      </x:c>
      <x:c r="D41" s="320">
        <x:v>130</x:v>
      </x:c>
      <x:c r="E41" s="321">
        <x:v>54</x:v>
      </x:c>
      <x:c r="F41" s="321">
        <x:v>180</x:v>
      </x:c>
      <x:c r="G41" s="91">
        <x:v>341</x:v>
      </x:c>
      <x:c r="H41" s="322">
        <x:v>23</x:v>
      </x:c>
      <x:c r="I41" s="91">
        <x:v>318</x:v>
      </x:c>
      <x:c r="J41" s="322">
        <x:v>46</x:v>
      </x:c>
      <x:c r="K41" s="91">
        <x:v>62</x:v>
      </x:c>
      <x:c r="L41" s="322">
        <x:v>169</x:v>
      </x:c>
      <x:c r="M41" s="91">
        <x:v>276</x:v>
      </x:c>
      <x:c r="N41" s="322">
        <x:v>82</x:v>
      </x:c>
      <x:c r="O41" s="91">
        <x:v>40</x:v>
      </x:c>
      <x:c r="P41" s="322">
        <x:v>324</x:v>
      </x:c>
      <x:c r="Q41" s="326">
        <x:v>116</x:v>
      </x:c>
      <x:c r="R41" s="326">
        <x:v>248</x:v>
      </x:c>
      <x:c r="S41" s="324">
        <x:v>0</x:v>
      </x:c>
      <x:c r="T41" s="344">
        <x:v>0</x:v>
      </x:c>
      <x:c r="U41" s="91">
        <x:v>330</x:v>
      </x:c>
      <x:c r="V41" s="326">
        <x:v>10</x:v>
      </x:c>
      <x:c r="W41" s="322">
        <x:v>24</x:v>
      </x:c>
      <x:c r="X41" s="453">
        <x:v>0.597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364</x:v>
      </x:c>
      <x:c r="D42" s="328">
        <x:v>130</x:v>
      </x:c>
      <x:c r="E42" s="329">
        <x:v>54</x:v>
      </x:c>
      <x:c r="F42" s="329">
        <x:v>180</x:v>
      </x:c>
      <x:c r="G42" s="332">
        <x:v>341</x:v>
      </x:c>
      <x:c r="H42" s="330">
        <x:v>23</x:v>
      </x:c>
      <x:c r="I42" s="332">
        <x:v>318</x:v>
      </x:c>
      <x:c r="J42" s="330">
        <x:v>46</x:v>
      </x:c>
      <x:c r="K42" s="332">
        <x:v>62</x:v>
      </x:c>
      <x:c r="L42" s="330">
        <x:v>169</x:v>
      </x:c>
      <x:c r="M42" s="332">
        <x:v>276</x:v>
      </x:c>
      <x:c r="N42" s="330">
        <x:v>82</x:v>
      </x:c>
      <x:c r="O42" s="332">
        <x:v>40</x:v>
      </x:c>
      <x:c r="P42" s="330">
        <x:v>324</x:v>
      </x:c>
      <x:c r="Q42" s="335">
        <x:v>116</x:v>
      </x:c>
      <x:c r="R42" s="335">
        <x:v>248</x:v>
      </x:c>
      <x:c r="S42" s="333">
        <x:v>0</x:v>
      </x:c>
      <x:c r="T42" s="347">
        <x:v>0</x:v>
      </x:c>
      <x:c r="U42" s="332">
        <x:v>330</x:v>
      </x:c>
      <x:c r="V42" s="335">
        <x:v>10</x:v>
      </x:c>
      <x:c r="W42" s="330">
        <x:v>24</x:v>
      </x:c>
      <x:c r="X42" s="451">
        <x:v>0.597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568</x:v>
      </x:c>
      <x:c r="D43" s="337">
        <x:v>144</x:v>
      </x:c>
      <x:c r="E43" s="338">
        <x:v>312</x:v>
      </x:c>
      <x:c r="F43" s="338">
        <x:v>112</x:v>
      </x:c>
      <x:c r="G43" s="341">
        <x:v>568</x:v>
      </x:c>
      <x:c r="H43" s="551">
        <x:v>                   0</x:v>
      </x:c>
      <x:c r="I43" s="341">
        <x:v>368</x:v>
      </x:c>
      <x:c r="J43" s="340">
        <x:v>200</x:v>
      </x:c>
      <x:c r="K43" s="341">
        <x:v>56</x:v>
      </x:c>
      <x:c r="L43" s="339">
        <x:v>130</x:v>
      </x:c>
      <x:c r="M43" s="341">
        <x:v>480</x:v>
      </x:c>
      <x:c r="N43" s="339">
        <x:v>81</x:v>
      </x:c>
      <x:c r="O43" s="341">
        <x:v>35</x:v>
      </x:c>
      <x:c r="P43" s="339">
        <x:v>533</x:v>
      </x:c>
      <x:c r="Q43" s="348">
        <x:v>258</x:v>
      </x:c>
      <x:c r="R43" s="348">
        <x:v>310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859</x:v>
      </x:c>
      <x:c r="D44" s="320">
        <x:v>414</x:v>
      </x:c>
      <x:c r="E44" s="326">
        <x:v>205</x:v>
      </x:c>
      <x:c r="F44" s="321">
        <x:v>240</x:v>
      </x:c>
      <x:c r="G44" s="320">
        <x:v>511</x:v>
      </x:c>
      <x:c r="H44" s="322">
        <x:v>348</x:v>
      </x:c>
      <x:c r="I44" s="91">
        <x:v>585</x:v>
      </x:c>
      <x:c r="J44" s="322">
        <x:v>274</x:v>
      </x:c>
      <x:c r="K44" s="91">
        <x:v>91</x:v>
      </x:c>
      <x:c r="L44" s="322">
        <x:v>186</x:v>
      </x:c>
      <x:c r="M44" s="91">
        <x:v>705</x:v>
      </x:c>
      <x:c r="N44" s="322">
        <x:v>137</x:v>
      </x:c>
      <x:c r="O44" s="91">
        <x:v>100</x:v>
      </x:c>
      <x:c r="P44" s="322">
        <x:v>759</x:v>
      </x:c>
      <x:c r="Q44" s="326">
        <x:v>344</x:v>
      </x:c>
      <x:c r="R44" s="326">
        <x:v>515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859</x:v>
      </x:c>
      <x:c r="D45" s="351">
        <x:v>414</x:v>
      </x:c>
      <x:c r="E45" s="352">
        <x:v>205</x:v>
      </x:c>
      <x:c r="F45" s="353">
        <x:v>240</x:v>
      </x:c>
      <x:c r="G45" s="354">
        <x:v>511</x:v>
      </x:c>
      <x:c r="H45" s="355">
        <x:v>348</x:v>
      </x:c>
      <x:c r="I45" s="354">
        <x:v>585</x:v>
      </x:c>
      <x:c r="J45" s="355">
        <x:v>274</x:v>
      </x:c>
      <x:c r="K45" s="354">
        <x:v>91</x:v>
      </x:c>
      <x:c r="L45" s="355">
        <x:v>186</x:v>
      </x:c>
      <x:c r="M45" s="354">
        <x:v>705</x:v>
      </x:c>
      <x:c r="N45" s="355">
        <x:v>137</x:v>
      </x:c>
      <x:c r="O45" s="354">
        <x:v>100</x:v>
      </x:c>
      <x:c r="P45" s="355">
        <x:v>759</x:v>
      </x:c>
      <x:c r="Q45" s="356">
        <x:v>344</x:v>
      </x:c>
      <x:c r="R45" s="356">
        <x:v>515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